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B:\Дирекция по эксплуатации и БПД\АХУ\Рабочая\ЛОД ОГОНЕК\Лето 2026\"/>
    </mc:Choice>
  </mc:AlternateContent>
  <workbookProtection workbookAlgorithmName="SHA-512" workbookHashValue="tLHGteXb8OY7FZo9mx16pHnMCUD1SkDNV/kdcjrUTJIZwxmnNih8S3hilKoPvpP9vIYZjBAa4fJ8MSXsFhtLZg==" workbookSaltValue="/opaZHc+K+BPM/Ua0N09Tg==" workbookSpinCount="100000" lockStructure="1"/>
  <bookViews>
    <workbookView xWindow="-120" yWindow="-120" windowWidth="29040" windowHeight="15840" activeTab="3"/>
  </bookViews>
  <sheets>
    <sheet name="1 смена" sheetId="1" r:id="rId1"/>
    <sheet name="2 смена" sheetId="2" r:id="rId2"/>
    <sheet name="3 смена" sheetId="3" r:id="rId3"/>
    <sheet name="4 смена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9" i="1" l="1"/>
  <c r="H10" i="2" l="1"/>
  <c r="A42" i="1" l="1"/>
  <c r="B42" i="1"/>
  <c r="M42" i="1"/>
  <c r="J42" i="1"/>
</calcChain>
</file>

<file path=xl/sharedStrings.xml><?xml version="1.0" encoding="utf-8"?>
<sst xmlns="http://schemas.openxmlformats.org/spreadsheetml/2006/main" count="2413" uniqueCount="246">
  <si>
    <t>MEDIA START Огонек ТВ</t>
  </si>
  <si>
    <t>На этой смене каждый пионер сможет попробовать себя в роли контент-креатора, монтажера, сценариста и даже актера или блогера. Отряды станут настоящими креативными агентствами, способные воплотить в жизнь любую задумку. Также на смене будут проходить тематические артпространства, на которых ребята смогут обрести новые навыки в сфере мультимедиа. Летние игры на свежем воздухе и в помещении, интересные квесты, вечерние шоу-программы и дискотеки, занятия в творческих кружках и студиях, конкурсы и концерты помогут ребятам незабываемо провести время в период летних каникул.</t>
  </si>
  <si>
    <t>Утро</t>
  </si>
  <si>
    <t>День</t>
  </si>
  <si>
    <t>Вечер</t>
  </si>
  <si>
    <t>Время</t>
  </si>
  <si>
    <t>Мероприятие</t>
  </si>
  <si>
    <t>Встреча детей</t>
  </si>
  <si>
    <t>Отправка автобусов</t>
  </si>
  <si>
    <t>Медосмотр</t>
  </si>
  <si>
    <t>12:30-13:30</t>
  </si>
  <si>
    <t>Обед</t>
  </si>
  <si>
    <t>14:00-16:00</t>
  </si>
  <si>
    <t>Беседа "Правила Лагеря"</t>
  </si>
  <si>
    <t>16:30-17:30</t>
  </si>
  <si>
    <t>Игры на знакомство</t>
  </si>
  <si>
    <t>18:30-19:30</t>
  </si>
  <si>
    <t>Ужин</t>
  </si>
  <si>
    <t>Отрядные мероприятия</t>
  </si>
  <si>
    <t>Отбой старшие отряды</t>
  </si>
  <si>
    <t>8:30-9:30</t>
  </si>
  <si>
    <t>Завтрак</t>
  </si>
  <si>
    <t>Отрядные дела, подготовка к Открытию Медиа</t>
  </si>
  <si>
    <t>Тихий час</t>
  </si>
  <si>
    <t>16:00-16:30</t>
  </si>
  <si>
    <t>Полдник</t>
  </si>
  <si>
    <t>Отрядные дела, репетиция к Открытию Медиа</t>
  </si>
  <si>
    <t>Линейка открытия</t>
  </si>
  <si>
    <t>Открытие Медиа, Дискотека</t>
  </si>
  <si>
    <t>Отбой младшие отряды</t>
  </si>
  <si>
    <t>День защиты детей</t>
  </si>
  <si>
    <t>Квест "Пропавший эфир"</t>
  </si>
  <si>
    <t>Смотр Медиапространств+Кино</t>
  </si>
  <si>
    <t>Тематическое диско</t>
  </si>
  <si>
    <t>Звуковая дорожка</t>
  </si>
  <si>
    <t>Тематическая сказка. День Нептуна</t>
  </si>
  <si>
    <t>Кружки</t>
  </si>
  <si>
    <t>Свет. Камера. Клип</t>
  </si>
  <si>
    <t>Я тебе не верю</t>
  </si>
  <si>
    <t>Прощальная дискотека</t>
  </si>
  <si>
    <t>Линейка закрытия</t>
  </si>
  <si>
    <t>Отрядные дела, подготовка к мероприятию Стоп-кадр</t>
  </si>
  <si>
    <t>Отрядные мероприяти. Подготовка к звуковой дорожке</t>
  </si>
  <si>
    <t>Отрядные мероприятия. Подготовка к Свет.Камера.Клип</t>
  </si>
  <si>
    <t>Отрядные мероприятия. Подготовка к Я тебе не верю</t>
  </si>
  <si>
    <t>Открытие кружков</t>
  </si>
  <si>
    <t>День России</t>
  </si>
  <si>
    <t>Квиз</t>
  </si>
  <si>
    <t>Диско</t>
  </si>
  <si>
    <t>Отрядные мероприятия. Подготовка к Прямому Эфиру</t>
  </si>
  <si>
    <t>Шоу-тайм «Импровизация»</t>
  </si>
  <si>
    <t>На этой смене каждый пионер сможет примерить на себя яркую роль актера, комика, режиссера или сценариста, но с одним главным условием — никаких сценариев! Здесь правят бал спонтанность, острый ум и чувство юмора. Отряды превратятся в импровизационные театральные труппы, которые будут соревноваться в умении рассмешить зрителя и найти выход из любой нестандартной ситуации на сцене.
Вас ждут захватывающие мастер-классы по сценической речи, пластике и актерскому мастерству. В творческих лабораториях ребята научатся работать в кадре и перед живой аудиторией, создавать смешные этюды из ничего и работать в команде. Подвижные игры на свежем воздухе, тематические квесты на логику и скорость реакции, зажигательные вечерние шоу-программы и дискотеки, а также творческие конкурсы помогут ребятам раскрыть свой потенциал, забыть о стеснении и незабываемо провести время, подарив друг другу море смеха и аплодисментов</t>
  </si>
  <si>
    <t>ИмпроШоу</t>
  </si>
  <si>
    <t>Отрядные дела, репетиция к ИмпроШоу</t>
  </si>
  <si>
    <t>Отрядные мероприяти. Подготовка к Битве Каверов</t>
  </si>
  <si>
    <t>Отрядные мероприяти. Подготовка к Битве каверов</t>
  </si>
  <si>
    <t>Отрядки</t>
  </si>
  <si>
    <t>Битва Каверов</t>
  </si>
  <si>
    <t>Зоопарк "Переполох"</t>
  </si>
  <si>
    <t>День Самоуправления у старших отрядов</t>
  </si>
  <si>
    <t>Кино</t>
  </si>
  <si>
    <t>Перо и Якорь</t>
  </si>
  <si>
    <t>Постройка Кораблей</t>
  </si>
  <si>
    <t>Модный показ+Диско</t>
  </si>
  <si>
    <t>Квест "Театр Абсурда"</t>
  </si>
  <si>
    <t>Смотр холлов "Художественный цех" + Кино</t>
  </si>
  <si>
    <t>Линейка Закрытия</t>
  </si>
  <si>
    <t>Отрядные мероприятия. Подготовка к Сцене в ритме</t>
  </si>
  <si>
    <t>Отрядные мероприятия. Подготовка к Прямому эфиру</t>
  </si>
  <si>
    <t>16:00-18:00</t>
  </si>
  <si>
    <t>VOICE &amp; DANCE. Этап 1</t>
  </si>
  <si>
    <t>20:00-21:00</t>
  </si>
  <si>
    <t>VOICE &amp; DANCE. Этап 4. Полуфинал</t>
  </si>
  <si>
    <t>20:00-21:30</t>
  </si>
  <si>
    <t>VOICE &amp; DANCE. Финал</t>
  </si>
  <si>
    <t xml:space="preserve"> «Квантовый прыжок. Время легенд»</t>
  </si>
  <si>
    <t>Отрядные дела, репетиция к Кубку Времени</t>
  </si>
  <si>
    <t>Кубок времени</t>
  </si>
  <si>
    <t>Отрядные мероприяти. Подготовка к Энергии звука</t>
  </si>
  <si>
    <t>Квест "Код Легедны"</t>
  </si>
  <si>
    <t>Смотр холлов "Мастерская эпох" + Кино</t>
  </si>
  <si>
    <t>Энергия звука</t>
  </si>
  <si>
    <t>История одной скульптуры + Кино</t>
  </si>
  <si>
    <t>16:30-18:30</t>
  </si>
  <si>
    <t>11:30-12:30</t>
  </si>
  <si>
    <t>Спорт для младших отрядов</t>
  </si>
  <si>
    <t>Спорт для старших отрядов</t>
  </si>
  <si>
    <t>Спортивный фестиваль (все отряды)</t>
  </si>
  <si>
    <t>Отрядные мероприятия. Подготовка к истории одной скульптуры</t>
  </si>
  <si>
    <t>Отрядки. Подготовка к Я тебе не верю</t>
  </si>
  <si>
    <t>Отрядные мероприятия. Подготовка к Эпохе танца</t>
  </si>
  <si>
    <t>Бит сезона и звезды лета 2026</t>
  </si>
  <si>
    <t>Включи свой бит!</t>
  </si>
  <si>
    <t>Квест "Секретная частота"</t>
  </si>
  <si>
    <t>17:30-18:30</t>
  </si>
  <si>
    <t>Смотр холлов "Гримерка" + кино</t>
  </si>
  <si>
    <t>Волна хитов</t>
  </si>
  <si>
    <t>Отрядные мероприятия. Подоготовка к Волне хитов</t>
  </si>
  <si>
    <t>Зоопарк "Падающие звезды"</t>
  </si>
  <si>
    <t>Дискотека. VOICE &amp; DANCE. Этап 2</t>
  </si>
  <si>
    <t>Дискотека. VOICE &amp; DANCE. Этап 3</t>
  </si>
  <si>
    <t>Отрядные мероприятия. Подготовка к Волне хитов</t>
  </si>
  <si>
    <t>История одной скульптуры + Диско</t>
  </si>
  <si>
    <t>День рождения Лагеря</t>
  </si>
  <si>
    <t>Фестиваль красок Холли</t>
  </si>
  <si>
    <t>Праздничная тематическая дискотека. Показ мод</t>
  </si>
  <si>
    <t>Интуиция</t>
  </si>
  <si>
    <t>Отрядные мероприятия. Подготовка к звездопаду</t>
  </si>
  <si>
    <t>Дискотека</t>
  </si>
  <si>
    <t>Стоп-Кадр. Кино</t>
  </si>
  <si>
    <t>Родительский день</t>
  </si>
  <si>
    <t>29.05.2026 ПТ</t>
  </si>
  <si>
    <t>30.05.2026 СБ</t>
  </si>
  <si>
    <t>31.05.2026 ВС</t>
  </si>
  <si>
    <t>01.06.2026 ПН</t>
  </si>
  <si>
    <t>02.06.2026 ВТ</t>
  </si>
  <si>
    <t>03.06.2026 СР</t>
  </si>
  <si>
    <t>04.06.2026 ЧТ</t>
  </si>
  <si>
    <t>05.06.2026 ПТ</t>
  </si>
  <si>
    <t>06.06.2026 СБ</t>
  </si>
  <si>
    <t>07.06.2026 ВС</t>
  </si>
  <si>
    <t>08.06.2026 ПН</t>
  </si>
  <si>
    <t>09.06.2026 ВТ</t>
  </si>
  <si>
    <t>10.06.2026 СР</t>
  </si>
  <si>
    <t>11.06.2026 ЧТ</t>
  </si>
  <si>
    <t>12.06.2026 ПТ</t>
  </si>
  <si>
    <t>13.06.2026 СБ</t>
  </si>
  <si>
    <t>14.06.2026 ВС</t>
  </si>
  <si>
    <t>15.06.2026 ПН</t>
  </si>
  <si>
    <t>16.06.2026 ВТ</t>
  </si>
  <si>
    <t>17.06.2026 СР</t>
  </si>
  <si>
    <t>18.06.2026 ЧТ</t>
  </si>
  <si>
    <t>Диско. Костер для старших отрядов</t>
  </si>
  <si>
    <t>Отрядные мероприятия. Костер для старших отрядов</t>
  </si>
  <si>
    <t>Экскурсия</t>
  </si>
  <si>
    <t>21.06.2026 ВС</t>
  </si>
  <si>
    <t>22.06.2026 ПН</t>
  </si>
  <si>
    <t>23.06.2026 ВТ</t>
  </si>
  <si>
    <t>24.06.2026 СР</t>
  </si>
  <si>
    <t>25.06.2026 ЧТ</t>
  </si>
  <si>
    <t>26.06.2026 ПТ</t>
  </si>
  <si>
    <t>27.06.2026 СБ</t>
  </si>
  <si>
    <t>28.06.2026 ВС</t>
  </si>
  <si>
    <t>29.06.2026 ПН</t>
  </si>
  <si>
    <t>30.06.2026 ВТ</t>
  </si>
  <si>
    <t>01.07.2026 СР</t>
  </si>
  <si>
    <t>02.07.2026 ЧТ</t>
  </si>
  <si>
    <t>03.07.2026 ПТ</t>
  </si>
  <si>
    <t>04.07.2026 СБ</t>
  </si>
  <si>
    <t>05.07.2026 ВС</t>
  </si>
  <si>
    <t>06.07.2026 ПН</t>
  </si>
  <si>
    <t>07.07.2026 ВТ</t>
  </si>
  <si>
    <t>08.07.2026 СР</t>
  </si>
  <si>
    <t>09.07.2026 ЧТ</t>
  </si>
  <si>
    <t>10.07.2026 ПТ</t>
  </si>
  <si>
    <t>11.07.2026 СБ</t>
  </si>
  <si>
    <t>Я тебе не верю. Костер у старших отрядов</t>
  </si>
  <si>
    <t>Тематическое диско. Костер у старших отрядов</t>
  </si>
  <si>
    <t>Отрядные мероприятия. Подготовка к Сцене в ритме. Костер у старших отрядов</t>
  </si>
  <si>
    <t>14.07.2026 ВТ</t>
  </si>
  <si>
    <t>15.07.2026 СР</t>
  </si>
  <si>
    <t>16.07.2026 ЧТ</t>
  </si>
  <si>
    <t>17.07.2026 ПТ</t>
  </si>
  <si>
    <t>18.07.2026 СБ</t>
  </si>
  <si>
    <t>19.07.2026 ВС</t>
  </si>
  <si>
    <t>20.07.2026 ПН</t>
  </si>
  <si>
    <t>21.07.2026 ВТ</t>
  </si>
  <si>
    <t>22.07.2026 СР</t>
  </si>
  <si>
    <t>23.07.2026 ЧТ</t>
  </si>
  <si>
    <t>24.07.2026 ПТ</t>
  </si>
  <si>
    <t>25.07.2026 СБ</t>
  </si>
  <si>
    <t>26.07.2026 ВС</t>
  </si>
  <si>
    <t>27.07.2026 ПН</t>
  </si>
  <si>
    <t>28.07.2026 ВТ</t>
  </si>
  <si>
    <t>29.07.2026 СР</t>
  </si>
  <si>
    <t>30.07.2026 ЧТ</t>
  </si>
  <si>
    <t>31.07.2026 ПТ</t>
  </si>
  <si>
    <t>01.08.2026 СБ</t>
  </si>
  <si>
    <t>02.08.2026 ВС</t>
  </si>
  <si>
    <t>03.08.2026 ПН</t>
  </si>
  <si>
    <t>Я тебе не верю. Костер старшие отряды</t>
  </si>
  <si>
    <t>Тематическое диско. Костер старшие отряды</t>
  </si>
  <si>
    <t>Квиз. Костер старшие отряды</t>
  </si>
  <si>
    <t>06.08.2026 ЧТ</t>
  </si>
  <si>
    <t>07.08.2026 ПТ</t>
  </si>
  <si>
    <t>08.08.2026 СБ</t>
  </si>
  <si>
    <t>09.08.2026 ВС</t>
  </si>
  <si>
    <t>10.08.2026 ПН</t>
  </si>
  <si>
    <t>11.08.2026 ВТ</t>
  </si>
  <si>
    <t>12.08.2026 СР</t>
  </si>
  <si>
    <t>13.08.2026 ЧТ</t>
  </si>
  <si>
    <t>14.08.2026 ПТ</t>
  </si>
  <si>
    <t>15.08.2026 СБ</t>
  </si>
  <si>
    <t>16.08.2026 ВС</t>
  </si>
  <si>
    <t>17.08.2026 ПН</t>
  </si>
  <si>
    <t>18.08.2026 ВТ</t>
  </si>
  <si>
    <t>19.08.2026 СР</t>
  </si>
  <si>
    <t>20.08.2026 ЧТ</t>
  </si>
  <si>
    <t>21.08.2026 ПТ</t>
  </si>
  <si>
    <t>22.08.2026 СБ</t>
  </si>
  <si>
    <t>23.08.2026 ВС</t>
  </si>
  <si>
    <t>24.08.2026 ПН</t>
  </si>
  <si>
    <t>25.08.2026 ВТ</t>
  </si>
  <si>
    <t>26.08.2026 СР</t>
  </si>
  <si>
    <t>Интуиция. Костер старшие отряды</t>
  </si>
  <si>
    <t>Тематическая дискотека. Костер старшие отряды</t>
  </si>
  <si>
    <t>Приготовься к прыжку в неизведанное! Эта смена — портал в миры, где царят легенды. Здесь каждый ребенок сможет стать первооткрывателем, ученым-экспериментатором и героем эпических историй одновременно. Отряды превратятся в команды путешественников во времени, которым предстоит восстановить хронологию великих событий и спасти будущее.
Смена наполнена уникальными активностями: квантовые игры на местности, научно-фантастические арт-пространства для создания артефактов, захватывающие квесты по мотивам мифов и технологий будущего. Вечером ребят ждут легендарные шоу-программы, космические дискотеки и творческие вечера у костра. Проведи каникулы на грани реальности и фантастики, стань частью новой легенды лагеря!</t>
  </si>
  <si>
    <t>Подъем, зарядка</t>
  </si>
  <si>
    <t>Уборка</t>
  </si>
  <si>
    <t>16:30-19:00</t>
  </si>
  <si>
    <t>Радиовещание</t>
  </si>
  <si>
    <t>Пятое питание младшие отряды</t>
  </si>
  <si>
    <t>Пятое питание старшие отряды</t>
  </si>
  <si>
    <t>VOICE &amp; DANCE. Этап 2 Диско</t>
  </si>
  <si>
    <t>VOICE &amp; DANCE. Этап 3. Диско</t>
  </si>
  <si>
    <t>16:00-19:00</t>
  </si>
  <si>
    <t>Костер у средне-младших отрядов. Отрядные мероприятия. Подготовка к Сцене в ритме</t>
  </si>
  <si>
    <t>Кружки. Костер для средне-младших отрядов</t>
  </si>
  <si>
    <t>Кружки. Костер для средне-младших  отрядов</t>
  </si>
  <si>
    <t>16:30-18:00</t>
  </si>
  <si>
    <t>Костер у средне-младших отрядов. Отрядные мероприятия.</t>
  </si>
  <si>
    <t>Диско. Представление Арт-Карусели и Лаборатории творчества</t>
  </si>
  <si>
    <t>Сцена в ритме - Танцевалити</t>
  </si>
  <si>
    <t>Диско. Представление Лаборатории творчества и игр</t>
  </si>
  <si>
    <t>Открытие Лаборатории творчества и игр</t>
  </si>
  <si>
    <t>Лаборатория творчества и игр</t>
  </si>
  <si>
    <t>Прямой эфир - ГИМС</t>
  </si>
  <si>
    <t xml:space="preserve"> Эпоха танца - ГИМС</t>
  </si>
  <si>
    <t>Звездопад - ГИМС</t>
  </si>
  <si>
    <t>Диско. Открытие Лаборатории творчества и игр</t>
  </si>
  <si>
    <t>Открытие  Лаборатории творчества и игр</t>
  </si>
  <si>
    <t>8:30-10:30</t>
  </si>
  <si>
    <t>Отправка автобусов из Мытищ</t>
  </si>
  <si>
    <t>Распределение по отрядам</t>
  </si>
  <si>
    <t>10:00 - 12:00</t>
  </si>
  <si>
    <t>10:00-12:00</t>
  </si>
  <si>
    <t>9:30 -10:00</t>
  </si>
  <si>
    <t>Самовыезд</t>
  </si>
  <si>
    <t>16:00-18:30</t>
  </si>
  <si>
    <t>10:00 -12:00</t>
  </si>
  <si>
    <t>Пенная пати</t>
  </si>
  <si>
    <t>Это не просто смена, это главное музыкальное событие лета-2026. На этой смене каждый пионер сможет почувствовать себя настоящей звездой, готовой зажечь хит-парад, попробовать себя в роли вокалиста, танцора, диджея, саунд-продюсера и даже fashion-стилиста! Отряды превратятся в лейблы и музыкальные коллективы, которым предстоит записать свой главный трек и покорить хит-парад лагеря.</t>
  </si>
  <si>
    <r>
      <rPr>
        <b/>
        <i/>
        <sz val="11"/>
        <color theme="1"/>
        <rFont val="Calibri"/>
        <family val="2"/>
        <charset val="204"/>
        <scheme val="minor"/>
      </rPr>
      <t xml:space="preserve">Торжественная линейка открытия/закрытия 1-ой летней смены </t>
    </r>
    <r>
      <rPr>
        <sz val="11"/>
        <color theme="1"/>
        <rFont val="Calibri"/>
        <family val="2"/>
        <charset val="204"/>
        <scheme val="minor"/>
      </rPr>
      <t xml:space="preserve">- торжественное открытие/закрытие смены, включающее в себя поднятие флага, приветственное выступление, представление отрядов. 
</t>
    </r>
    <r>
      <rPr>
        <b/>
        <i/>
        <sz val="11"/>
        <color theme="1"/>
        <rFont val="Calibri"/>
        <family val="2"/>
        <charset val="204"/>
        <scheme val="minor"/>
      </rPr>
      <t>Концерт открытия "Медиа"</t>
    </r>
    <r>
      <rPr>
        <sz val="11"/>
        <color theme="1"/>
        <rFont val="Calibri"/>
        <family val="2"/>
        <charset val="204"/>
        <scheme val="minor"/>
      </rPr>
      <t xml:space="preserve"> - концертное мероприятие, на котором отряды представляют подготовленные вокально-танцевальные номера, скетчи или другие художественные выступления. 
</t>
    </r>
    <r>
      <rPr>
        <b/>
        <i/>
        <sz val="11"/>
        <color theme="1"/>
        <rFont val="Calibri"/>
        <family val="2"/>
        <charset val="204"/>
        <scheme val="minor"/>
      </rPr>
      <t xml:space="preserve">Квест "Пропавший эфир" </t>
    </r>
    <r>
      <rPr>
        <sz val="11"/>
        <color theme="1"/>
        <rFont val="Calibri"/>
        <family val="2"/>
        <charset val="204"/>
        <scheme val="minor"/>
      </rPr>
      <t xml:space="preserve">- спортивно-развлекательная игра, направленная на знакомство и сплочение отряда, знакомство с территорией и инфраструктурой лагеря
лагеря.
</t>
    </r>
    <r>
      <rPr>
        <b/>
        <i/>
        <sz val="11"/>
        <color theme="1"/>
        <rFont val="Calibri"/>
        <family val="2"/>
        <charset val="204"/>
        <scheme val="minor"/>
      </rPr>
      <t xml:space="preserve">Украшение Медиапространств </t>
    </r>
    <r>
      <rPr>
        <sz val="11"/>
        <color theme="1"/>
        <rFont val="Calibri"/>
        <family val="2"/>
        <charset val="204"/>
        <scheme val="minor"/>
      </rPr>
      <t xml:space="preserve">- создание атмосферных украшений в своих отрядных уголках по тематике отряда, для уютного и комфортного пребывания на смене. 
</t>
    </r>
    <r>
      <rPr>
        <b/>
        <i/>
        <sz val="11"/>
        <color theme="1"/>
        <rFont val="Calibri"/>
        <family val="2"/>
        <charset val="204"/>
        <scheme val="minor"/>
      </rPr>
      <t xml:space="preserve">День "День Нептуна" </t>
    </r>
    <r>
      <rPr>
        <sz val="11"/>
        <color theme="1"/>
        <rFont val="Calibri"/>
        <family val="2"/>
        <charset val="204"/>
        <scheme val="minor"/>
      </rPr>
      <t xml:space="preserve">- тематический день, в рамках которого проходит театрально-танцевальная сказка, подготовленная вожатыми и детьми, дневная вечеринка, спортивные мероприятия, подготовка и показ костюмов от отрядов. Подготовка кораблей Пиратов из подручных материалов в течение дня.
</t>
    </r>
    <r>
      <rPr>
        <b/>
        <i/>
        <sz val="11"/>
        <color theme="1"/>
        <rFont val="Calibri"/>
        <family val="2"/>
        <charset val="204"/>
        <scheme val="minor"/>
      </rPr>
      <t xml:space="preserve">Стоп-кадр </t>
    </r>
    <r>
      <rPr>
        <sz val="11"/>
        <color theme="1"/>
        <rFont val="Calibri"/>
        <family val="2"/>
        <charset val="204"/>
        <scheme val="minor"/>
      </rPr>
      <t xml:space="preserve">- создание тематических скульптур и театральное представление каждой из них.
</t>
    </r>
    <r>
      <rPr>
        <b/>
        <i/>
        <sz val="11"/>
        <color theme="1"/>
        <rFont val="Calibri"/>
        <family val="2"/>
        <charset val="204"/>
        <scheme val="minor"/>
      </rPr>
      <t>Звуковая дорожка</t>
    </r>
    <r>
      <rPr>
        <sz val="11"/>
        <color theme="1"/>
        <rFont val="Calibri"/>
        <family val="2"/>
        <charset val="204"/>
        <scheme val="minor"/>
      </rPr>
      <t xml:space="preserve"> - концертное мероприятие, на котором отряды представляют подготовленные вокальные номера с подтанцовкой. 
</t>
    </r>
    <r>
      <rPr>
        <b/>
        <i/>
        <sz val="11"/>
        <color theme="1"/>
        <rFont val="Calibri"/>
        <family val="2"/>
        <charset val="204"/>
        <scheme val="minor"/>
      </rPr>
      <t>"Свет, камера, клип"</t>
    </r>
    <r>
      <rPr>
        <sz val="11"/>
        <color theme="1"/>
        <rFont val="Calibri"/>
        <family val="2"/>
        <charset val="204"/>
        <scheme val="minor"/>
      </rPr>
      <t xml:space="preserve"> - конкурс по созданию пародий на существующие клипы, их непосредственна съемка и монтаж
</t>
    </r>
    <r>
      <rPr>
        <b/>
        <i/>
        <sz val="11"/>
        <color theme="1"/>
        <rFont val="Calibri"/>
        <family val="2"/>
        <charset val="204"/>
        <scheme val="minor"/>
      </rPr>
      <t>Мероприятия без подготовки:</t>
    </r>
    <r>
      <rPr>
        <sz val="11"/>
        <color theme="1"/>
        <rFont val="Calibri"/>
        <family val="2"/>
        <charset val="204"/>
        <scheme val="minor"/>
      </rPr>
      <t xml:space="preserve">
- </t>
    </r>
    <r>
      <rPr>
        <b/>
        <sz val="11"/>
        <color theme="1"/>
        <rFont val="Calibri"/>
        <family val="2"/>
        <charset val="204"/>
        <scheme val="minor"/>
      </rPr>
      <t>Квиз</t>
    </r>
    <r>
      <rPr>
        <sz val="11"/>
        <color theme="1"/>
        <rFont val="Calibri"/>
        <family val="2"/>
        <charset val="204"/>
        <scheme val="minor"/>
      </rPr>
      <t xml:space="preserve"> - Все отряды делятся по времени: сперва младшие и средние отряды. Потом средние и старшие отряды. Дети соревнуются в отрядах в количестве правильных ответов на вопросы квиза. Квиз подготоваливается худруком. 
-</t>
    </r>
    <r>
      <rPr>
        <b/>
        <sz val="11"/>
        <color theme="1"/>
        <rFont val="Calibri"/>
        <family val="2"/>
        <charset val="204"/>
        <scheme val="minor"/>
      </rPr>
      <t>Я тебе не верю</t>
    </r>
    <r>
      <rPr>
        <sz val="11"/>
        <color theme="1"/>
        <rFont val="Calibri"/>
        <family val="2"/>
        <charset val="204"/>
        <scheme val="minor"/>
      </rPr>
      <t xml:space="preserve"> - Отряды подготавиливают 3 коротких видеоролика: 1 правда, 2 неправды (или наоборот). Смогут ли дети сделать что-то. Все отряды должны угадать - видео правдиво или нет. Голоса считаются жюри. Выигрывает тот отряд, кто угадал больше всего правильно в своей возрастной группе. 
-</t>
    </r>
    <r>
      <rPr>
        <b/>
        <sz val="11"/>
        <color theme="1"/>
        <rFont val="Calibri"/>
        <family val="2"/>
        <charset val="204"/>
        <scheme val="minor"/>
      </rPr>
      <t xml:space="preserve">Интуиция </t>
    </r>
    <r>
      <rPr>
        <sz val="11"/>
        <color theme="1"/>
        <rFont val="Calibri"/>
        <family val="2"/>
        <charset val="204"/>
        <scheme val="minor"/>
      </rPr>
      <t xml:space="preserve">- по 1 вожатому каждого отряда говорят о себе факт, а отряды должны угадать, о ком он.
</t>
    </r>
    <r>
      <rPr>
        <b/>
        <i/>
        <sz val="11"/>
        <color theme="1"/>
        <rFont val="Calibri"/>
        <family val="2"/>
        <charset val="204"/>
        <scheme val="minor"/>
      </rPr>
      <t xml:space="preserve">ГИМС "Прямой эфир" </t>
    </r>
    <r>
      <rPr>
        <sz val="11"/>
        <color theme="1"/>
        <rFont val="Calibri"/>
        <family val="2"/>
        <charset val="204"/>
        <scheme val="minor"/>
      </rPr>
      <t xml:space="preserve">- самое крупное танцевальное мероприятие смены. Отряды, готовясь к мероприятию, создают постановки, наполненные смыслом и уникальной энергетикой. ГИМС - Главное Итоговое Мероприятие Смены. 
</t>
    </r>
    <r>
      <rPr>
        <i/>
        <sz val="11"/>
        <color theme="1"/>
        <rFont val="Calibri"/>
        <family val="2"/>
        <charset val="204"/>
        <scheme val="minor"/>
      </rPr>
      <t>Лаборатория творчества и игр</t>
    </r>
    <r>
      <rPr>
        <sz val="11"/>
        <color theme="1"/>
        <rFont val="Calibri"/>
        <family val="2"/>
        <charset val="204"/>
        <scheme val="minor"/>
      </rPr>
      <t xml:space="preserve"> - масштабное мероприятие на открытом пространстве, где каждый ребенок может потренироваться в музыке, рисовании, спорте и многих других общелагерных активностях вместе с другими детьми. В часть активностей дети записываются заранее и ходят на протяжении всей смены. Как итог - создание интервью, стенгазет, коротких видеороликов и альбома фотографий со смены.
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</si>
  <si>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Торжественная линейка открытия 2-ей летней смены </t>
    </r>
    <r>
      <rPr>
        <sz val="11"/>
        <color theme="1"/>
        <rFont val="Calibri"/>
        <family val="2"/>
        <charset val="204"/>
        <scheme val="minor"/>
      </rPr>
      <t xml:space="preserve">-  торжественное открытие/закрытие смены, включающее в себя поднятие флага, приветственное выступление, представление отрядов. 
</t>
    </r>
    <r>
      <rPr>
        <b/>
        <i/>
        <sz val="11"/>
        <color theme="1"/>
        <rFont val="Calibri"/>
        <family val="2"/>
        <charset val="204"/>
        <scheme val="minor"/>
      </rPr>
      <t xml:space="preserve">Концерт открытия "ИмпроШоу" </t>
    </r>
    <r>
      <rPr>
        <sz val="11"/>
        <color theme="1"/>
        <rFont val="Calibri"/>
        <family val="2"/>
        <charset val="204"/>
        <scheme val="minor"/>
      </rPr>
      <t xml:space="preserve">- концертное мероприятие, на котором отряды представляют подготовленные вокально-танцевальные номера, скетчи или другие 
художественные выступления. 
</t>
    </r>
    <r>
      <rPr>
        <b/>
        <i/>
        <sz val="11"/>
        <color theme="1"/>
        <rFont val="Calibri"/>
        <family val="2"/>
        <charset val="204"/>
        <scheme val="minor"/>
      </rPr>
      <t>Квест "Театр Абсурда"</t>
    </r>
    <r>
      <rPr>
        <sz val="11"/>
        <color theme="1"/>
        <rFont val="Calibri"/>
        <family val="2"/>
        <charset val="204"/>
        <scheme val="minor"/>
      </rPr>
      <t xml:space="preserve"> - спортивно-развлекательная игра по территории лагеря, направленная на знакомство и сплочение отряда, ознакомление с территорией лагеря.
</t>
    </r>
    <r>
      <rPr>
        <b/>
        <i/>
        <sz val="11"/>
        <color theme="1"/>
        <rFont val="Calibri"/>
        <family val="2"/>
        <charset val="204"/>
        <scheme val="minor"/>
      </rPr>
      <t>Украшение уголков "Художественный цех"</t>
    </r>
    <r>
      <rPr>
        <sz val="11"/>
        <color theme="1"/>
        <rFont val="Calibri"/>
        <family val="2"/>
        <charset val="204"/>
        <scheme val="minor"/>
      </rPr>
      <t xml:space="preserve"> - создание атмосферных украшений в своих отрядных уголках по тематике отряда, для уютного и комфортного пребывания на смене. 
</t>
    </r>
    <r>
      <rPr>
        <b/>
        <i/>
        <sz val="11"/>
        <color theme="1"/>
        <rFont val="Calibri"/>
        <family val="2"/>
        <charset val="204"/>
        <scheme val="minor"/>
      </rPr>
      <t>Отрядное мероприятие</t>
    </r>
    <r>
      <rPr>
        <sz val="11"/>
        <color theme="1"/>
        <rFont val="Calibri"/>
        <family val="2"/>
        <charset val="204"/>
        <scheme val="minor"/>
      </rPr>
      <t xml:space="preserve"> - это мероприятие, которое проводится только внутри своего отряда, подготовленное силами вожатых конкретного отряда.
</t>
    </r>
    <r>
      <rPr>
        <b/>
        <i/>
        <sz val="11"/>
        <color theme="1"/>
        <rFont val="Calibri"/>
        <family val="2"/>
        <charset val="204"/>
        <scheme val="minor"/>
      </rPr>
      <t>Зоопарк</t>
    </r>
    <r>
      <rPr>
        <sz val="11"/>
        <color theme="1"/>
        <rFont val="Calibri"/>
        <family val="2"/>
        <charset val="204"/>
        <scheme val="minor"/>
      </rPr>
      <t xml:space="preserve"> - один из вожатых переодевается в костюм в соответствии с темой смены. Задача отрядов - найти вожатого на территории лагеря и выполнить задание.
</t>
    </r>
    <r>
      <rPr>
        <b/>
        <i/>
        <sz val="11"/>
        <color theme="1"/>
        <rFont val="Calibri"/>
        <family val="2"/>
        <charset val="204"/>
        <scheme val="minor"/>
      </rPr>
      <t xml:space="preserve">Песенный конкурс "Битва каверов" </t>
    </r>
    <r>
      <rPr>
        <sz val="11"/>
        <color theme="1"/>
        <rFont val="Calibri"/>
        <family val="2"/>
        <charset val="204"/>
        <scheme val="minor"/>
      </rPr>
      <t xml:space="preserve">- концертное мероприятие, на котором отряды представляют подготовленные вокальные номера с подтанцовкой.
</t>
    </r>
    <r>
      <rPr>
        <b/>
        <i/>
        <sz val="11"/>
        <color theme="1"/>
        <rFont val="Calibri"/>
        <family val="2"/>
        <charset val="204"/>
        <scheme val="minor"/>
      </rPr>
      <t>Мероприятия без подготовки:</t>
    </r>
    <r>
      <rPr>
        <sz val="11"/>
        <color theme="1"/>
        <rFont val="Calibri"/>
        <family val="2"/>
        <charset val="204"/>
        <scheme val="minor"/>
      </rPr>
      <t xml:space="preserve">
- </t>
    </r>
    <r>
      <rPr>
        <b/>
        <sz val="11"/>
        <color theme="1"/>
        <rFont val="Calibri"/>
        <family val="2"/>
        <charset val="204"/>
        <scheme val="minor"/>
      </rPr>
      <t xml:space="preserve">Квиз </t>
    </r>
    <r>
      <rPr>
        <sz val="11"/>
        <color theme="1"/>
        <rFont val="Calibri"/>
        <family val="2"/>
        <charset val="204"/>
        <scheme val="minor"/>
      </rPr>
      <t>- Все отряды делятся по времени: сперва младшие и средние отряды. Потом средние и старшие отряды. Дети соревнуются в отрядах в количестве правильных ответов на вопросы квиза. Квиз подготоваливается худруком. 
-</t>
    </r>
    <r>
      <rPr>
        <b/>
        <sz val="11"/>
        <color theme="1"/>
        <rFont val="Calibri"/>
        <family val="2"/>
        <charset val="204"/>
        <scheme val="minor"/>
      </rPr>
      <t xml:space="preserve">Я тебе не верю </t>
    </r>
    <r>
      <rPr>
        <sz val="11"/>
        <color theme="1"/>
        <rFont val="Calibri"/>
        <family val="2"/>
        <charset val="204"/>
        <scheme val="minor"/>
      </rPr>
      <t>- Отряды подготавиливают 3 коротких видеоролика: 1 правда, 2 неправды (или наоборот). Смогут ли дети сделать что-то. Все отряды должны угадать - видео правдиво или нет. Голоса считаются жюри. Выигрывает тот отряд, кто угадал больше всего правильно в своей возрастной группе. 
-</t>
    </r>
    <r>
      <rPr>
        <b/>
        <sz val="11"/>
        <color theme="1"/>
        <rFont val="Calibri"/>
        <family val="2"/>
        <charset val="204"/>
        <scheme val="minor"/>
      </rPr>
      <t xml:space="preserve">Интуиция </t>
    </r>
    <r>
      <rPr>
        <sz val="11"/>
        <color theme="1"/>
        <rFont val="Calibri"/>
        <family val="2"/>
        <charset val="204"/>
        <scheme val="minor"/>
      </rPr>
      <t xml:space="preserve">- по 1 вожатому каждого отряда говорят о себе факт, а отряды должны угадать, о ком он.
</t>
    </r>
    <r>
      <rPr>
        <b/>
        <i/>
        <sz val="11"/>
        <color theme="1"/>
        <rFont val="Calibri"/>
        <family val="2"/>
        <charset val="204"/>
        <scheme val="minor"/>
      </rPr>
      <t>Тематический день "Перо и Якорь"</t>
    </r>
    <r>
      <rPr>
        <sz val="11"/>
        <color theme="1"/>
        <rFont val="Calibri"/>
        <family val="2"/>
        <charset val="204"/>
        <scheme val="minor"/>
      </rPr>
      <t xml:space="preserve"> - тематический день, в рамках которого проходит театрально-танцевальная сказка, подготовленная вожатыми и детьми, дневная вечеринка, спортивные мероприятия, подготовка и показ костюмов от отрядов. Подготовка кораблей Пиратов из подручных материалов в течение дня.
</t>
    </r>
    <r>
      <rPr>
        <b/>
        <i/>
        <sz val="11"/>
        <color theme="1"/>
        <rFont val="Calibri"/>
        <family val="2"/>
        <charset val="204"/>
        <scheme val="minor"/>
      </rPr>
      <t xml:space="preserve">VOICE &amp; DANCE </t>
    </r>
    <r>
      <rPr>
        <sz val="11"/>
        <color theme="1"/>
        <rFont val="Calibri"/>
        <family val="2"/>
        <charset val="204"/>
        <scheme val="minor"/>
      </rPr>
      <t xml:space="preserve">- Поэтапное соревнование детей каждого отрядя в песенно-танцевальном конкурсе. 
</t>
    </r>
    <r>
      <rPr>
        <i/>
        <sz val="11"/>
        <color theme="1"/>
        <rFont val="Calibri"/>
        <family val="2"/>
        <charset val="204"/>
        <scheme val="minor"/>
      </rPr>
      <t xml:space="preserve">ГИМС "Сцена в ритме" </t>
    </r>
    <r>
      <rPr>
        <sz val="11"/>
        <color theme="1"/>
        <rFont val="Calibri"/>
        <family val="2"/>
        <charset val="204"/>
        <scheme val="minor"/>
      </rPr>
      <t xml:space="preserve">- самое крупное танцевальное мероприятие смены. Отряды, готовясь к мероприятию, создают постановки, наполненные смыслом и уникальной энергетикой. Главное Итоговое Мероприятие Смены. 
</t>
    </r>
    <r>
      <rPr>
        <i/>
        <sz val="11"/>
        <color theme="1"/>
        <rFont val="Calibri"/>
        <family val="2"/>
        <charset val="204"/>
        <scheme val="minor"/>
      </rPr>
      <t>Лаборатория творчества и игр</t>
    </r>
    <r>
      <rPr>
        <sz val="11"/>
        <color theme="1"/>
        <rFont val="Calibri"/>
        <family val="2"/>
        <charset val="204"/>
        <scheme val="minor"/>
      </rPr>
      <t xml:space="preserve"> - масштабное мероприятие на открытом пространстве, где каждый ребенок может потренироваться в музыке, рисовании, спорте и многих других общелагерных активностях вместе с другими детьми. В часть активностей дети записываются заранее и ходят на протяжении всей смены. Как итог - создание интервью, стенгазет, коротких видеороликов и альбома фотографий со смены. </t>
    </r>
  </si>
  <si>
    <r>
      <rPr>
        <b/>
        <i/>
        <sz val="11"/>
        <color theme="1"/>
        <rFont val="Calibri"/>
        <family val="2"/>
        <charset val="204"/>
        <scheme val="minor"/>
      </rPr>
      <t>Торжественная линейка открытия 3-ей летней смены</t>
    </r>
    <r>
      <rPr>
        <sz val="11"/>
        <color theme="1"/>
        <rFont val="Calibri"/>
        <family val="2"/>
        <charset val="204"/>
        <scheme val="minor"/>
      </rPr>
      <t xml:space="preserve"> -  торжественное открытие/закрытие смены, включающее в себя поднятие флага, приветственное выступление, представление отрядов. 
</t>
    </r>
    <r>
      <rPr>
        <b/>
        <i/>
        <sz val="11"/>
        <color theme="1"/>
        <rFont val="Calibri"/>
        <family val="2"/>
        <charset val="204"/>
        <scheme val="minor"/>
      </rPr>
      <t xml:space="preserve">Концерт открытия "Кубок открытия" </t>
    </r>
    <r>
      <rPr>
        <sz val="11"/>
        <color theme="1"/>
        <rFont val="Calibri"/>
        <family val="2"/>
        <charset val="204"/>
        <scheme val="minor"/>
      </rPr>
      <t xml:space="preserve">- концертное мероприятие, на котором отряды представляют подготовленные вокально-танцевальные номера, скетчи или другие 
художественные выступления. 
</t>
    </r>
    <r>
      <rPr>
        <b/>
        <i/>
        <sz val="11"/>
        <color theme="1"/>
        <rFont val="Calibri"/>
        <family val="2"/>
        <charset val="204"/>
        <scheme val="minor"/>
      </rPr>
      <t>Квест "Код легенды"</t>
    </r>
    <r>
      <rPr>
        <sz val="11"/>
        <color theme="1"/>
        <rFont val="Calibri"/>
        <family val="2"/>
        <charset val="204"/>
        <scheme val="minor"/>
      </rPr>
      <t xml:space="preserve"> - спортивно-развлекательная игра по территории лагеря, направленная на знакомство и сплочение отряда, ознакомление с территорией лагеря.
</t>
    </r>
    <r>
      <rPr>
        <b/>
        <i/>
        <sz val="11"/>
        <color theme="1"/>
        <rFont val="Calibri"/>
        <family val="2"/>
        <charset val="204"/>
        <scheme val="minor"/>
      </rPr>
      <t xml:space="preserve">Украшение уголков "Мастерская эпох" </t>
    </r>
    <r>
      <rPr>
        <sz val="11"/>
        <color theme="1"/>
        <rFont val="Calibri"/>
        <family val="2"/>
        <charset val="204"/>
        <scheme val="minor"/>
      </rPr>
      <t xml:space="preserve">- создание атмосферных украшений в своих отрядных уголках по тематике отряда, для уютного и комфортного пребывания на смене. 
</t>
    </r>
    <r>
      <rPr>
        <b/>
        <i/>
        <sz val="11"/>
        <color theme="1"/>
        <rFont val="Calibri"/>
        <family val="2"/>
        <charset val="204"/>
        <scheme val="minor"/>
      </rPr>
      <t>Отрядное мероприятие</t>
    </r>
    <r>
      <rPr>
        <sz val="11"/>
        <color theme="1"/>
        <rFont val="Calibri"/>
        <family val="2"/>
        <charset val="204"/>
        <scheme val="minor"/>
      </rPr>
      <t xml:space="preserve"> - это мероприятие, которое проводится только внутри своего отряда, подготовленное силами вожатых конкретного отряда.
</t>
    </r>
    <r>
      <rPr>
        <b/>
        <i/>
        <sz val="11"/>
        <color theme="1"/>
        <rFont val="Calibri"/>
        <family val="2"/>
        <charset val="204"/>
        <scheme val="minor"/>
      </rPr>
      <t>Песенный конкурс "Энергия звука"</t>
    </r>
    <r>
      <rPr>
        <sz val="11"/>
        <color theme="1"/>
        <rFont val="Calibri"/>
        <family val="2"/>
        <charset val="204"/>
        <scheme val="minor"/>
      </rPr>
      <t xml:space="preserve"> - концертное мероприятие, на котором отряды представляют подготовленные вокальные номера с подтанцовкой.
</t>
    </r>
    <r>
      <rPr>
        <b/>
        <i/>
        <sz val="11"/>
        <color theme="1"/>
        <rFont val="Calibri"/>
        <family val="2"/>
        <charset val="204"/>
        <scheme val="minor"/>
      </rPr>
      <t>Меро без подготовки:</t>
    </r>
    <r>
      <rPr>
        <sz val="11"/>
        <color theme="1"/>
        <rFont val="Calibri"/>
        <family val="2"/>
        <charset val="204"/>
        <scheme val="minor"/>
      </rPr>
      <t xml:space="preserve">
- </t>
    </r>
    <r>
      <rPr>
        <b/>
        <i/>
        <sz val="11"/>
        <color theme="1"/>
        <rFont val="Calibri"/>
        <family val="2"/>
        <charset val="204"/>
        <scheme val="minor"/>
      </rPr>
      <t>Квиз</t>
    </r>
    <r>
      <rPr>
        <sz val="11"/>
        <color theme="1"/>
        <rFont val="Calibri"/>
        <family val="2"/>
        <charset val="204"/>
        <scheme val="minor"/>
      </rPr>
      <t xml:space="preserve"> - Все отряды делятся по времени: сперва младшие и средние отряды. Потом средние и старшие отряды. Дети соревнуются в отрядах в количестве правильных ответов на вопросы квиза. Квиз подготоваливается худруком. 
-</t>
    </r>
    <r>
      <rPr>
        <b/>
        <i/>
        <sz val="11"/>
        <color theme="1"/>
        <rFont val="Calibri"/>
        <family val="2"/>
        <charset val="204"/>
        <scheme val="minor"/>
      </rPr>
      <t xml:space="preserve">Я тебе не верю </t>
    </r>
    <r>
      <rPr>
        <sz val="11"/>
        <color theme="1"/>
        <rFont val="Calibri"/>
        <family val="2"/>
        <charset val="204"/>
        <scheme val="minor"/>
      </rPr>
      <t xml:space="preserve">- Отряды подготавиливают 3 коротких видеоролика: 1 правда, 2 неправды (или наоборот). Смогут ли дети сделать что-то. Все отряды должны угадать - видео правдиво или нет. Голоса считаются жюри. Выигрывает тот отряд, кто угадал больше всего правильно в своей возрастной группе. 
</t>
    </r>
    <r>
      <rPr>
        <b/>
        <i/>
        <sz val="11"/>
        <color theme="1"/>
        <rFont val="Calibri"/>
        <family val="2"/>
        <charset val="204"/>
        <scheme val="minor"/>
      </rPr>
      <t xml:space="preserve">Спортивные мероприятия </t>
    </r>
    <r>
      <rPr>
        <sz val="11"/>
        <color theme="1"/>
        <rFont val="Calibri"/>
        <family val="2"/>
        <charset val="204"/>
        <scheme val="minor"/>
      </rPr>
      <t xml:space="preserve">- соревнования внутри отрядов одной возрастной группы в рамках спортивной игры.
</t>
    </r>
    <r>
      <rPr>
        <b/>
        <i/>
        <sz val="11"/>
        <color theme="1"/>
        <rFont val="Calibri"/>
        <family val="2"/>
        <charset val="204"/>
        <scheme val="minor"/>
      </rPr>
      <t xml:space="preserve">Спортивный фестиваль </t>
    </r>
    <r>
      <rPr>
        <sz val="11"/>
        <color theme="1"/>
        <rFont val="Calibri"/>
        <family val="2"/>
        <charset val="204"/>
        <scheme val="minor"/>
      </rPr>
      <t xml:space="preserve">- участие всех отрядов в общем соревновании на поле. 
</t>
    </r>
    <r>
      <rPr>
        <i/>
        <sz val="11"/>
        <color theme="1"/>
        <rFont val="Calibri"/>
        <family val="2"/>
        <charset val="204"/>
        <scheme val="minor"/>
      </rPr>
      <t xml:space="preserve">
ГИМС "Эпоха танца" </t>
    </r>
    <r>
      <rPr>
        <sz val="11"/>
        <color theme="1"/>
        <rFont val="Calibri"/>
        <family val="2"/>
        <charset val="204"/>
        <scheme val="minor"/>
      </rPr>
      <t xml:space="preserve">- самое крупное танцевальное мероприятие смены. Отряды, готовясь к БТ, создают постановки, наполненные смыслом и уникальной энергетикой. Главное Итоговое Мероприятие Смены. 
</t>
    </r>
    <r>
      <rPr>
        <i/>
        <sz val="11"/>
        <color theme="1"/>
        <rFont val="Calibri"/>
        <family val="2"/>
        <charset val="204"/>
        <scheme val="minor"/>
      </rPr>
      <t>Лаборатория творчества и игр</t>
    </r>
    <r>
      <rPr>
        <sz val="11"/>
        <color theme="1"/>
        <rFont val="Calibri"/>
        <family val="2"/>
        <charset val="204"/>
        <scheme val="minor"/>
      </rPr>
      <t xml:space="preserve"> - масштабное мероприятие на открытом пространстве, где каждый ребенок может потренироваться в музыке, рисовании, спорте и многих других общелагерных активностях вместе с другими детьми. В часть активностей дети записываются заранее и ходят на протяжении всей смены. Как итог - создание интервью, стенгазет, коротких видеороликов и альбома фотографий со смены.
</t>
    </r>
    <r>
      <rPr>
        <i/>
        <sz val="11"/>
        <color theme="1"/>
        <rFont val="Courier New"/>
        <family val="3"/>
        <charset val="204"/>
      </rPr>
      <t/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</si>
  <si>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Торжественная линейка открытия 4-ей летней смены </t>
    </r>
    <r>
      <rPr>
        <sz val="11"/>
        <color theme="1"/>
        <rFont val="Calibri"/>
        <family val="2"/>
        <charset val="204"/>
        <scheme val="minor"/>
      </rPr>
      <t xml:space="preserve">-  торжественное открытие/закрытие смены, включающее в себя поднятие флага, приветственное выступление, представление отрядов. 
</t>
    </r>
    <r>
      <rPr>
        <b/>
        <i/>
        <sz val="11"/>
        <color theme="1"/>
        <rFont val="Calibri"/>
        <family val="2"/>
        <charset val="204"/>
        <scheme val="minor"/>
      </rPr>
      <t>Концерт открытия "Включи свой бит!"</t>
    </r>
    <r>
      <rPr>
        <sz val="11"/>
        <color theme="1"/>
        <rFont val="Calibri"/>
        <family val="2"/>
        <charset val="204"/>
        <scheme val="minor"/>
      </rPr>
      <t xml:space="preserve"> - концертное мероприятие, на котором отряды представляют подготовленные вокально-танцевальные номера, скетчи или другие 
художественные выступления. 
</t>
    </r>
    <r>
      <rPr>
        <b/>
        <i/>
        <sz val="11"/>
        <color theme="1"/>
        <rFont val="Calibri"/>
        <family val="2"/>
        <charset val="204"/>
        <scheme val="minor"/>
      </rPr>
      <t xml:space="preserve">Квест "Секретная частота" </t>
    </r>
    <r>
      <rPr>
        <sz val="11"/>
        <color theme="1"/>
        <rFont val="Calibri"/>
        <family val="2"/>
        <charset val="204"/>
        <scheme val="minor"/>
      </rPr>
      <t xml:space="preserve">- спортивно-развлекательная игра по территории лагеря, направленная на знакомство и сплочение отряда, ознакомление с территорией лагеря.
</t>
    </r>
    <r>
      <rPr>
        <b/>
        <i/>
        <sz val="11"/>
        <color theme="1"/>
        <rFont val="Calibri"/>
        <family val="2"/>
        <charset val="204"/>
        <scheme val="minor"/>
      </rPr>
      <t xml:space="preserve">Украшение уголков "Гримерка" </t>
    </r>
    <r>
      <rPr>
        <sz val="11"/>
        <color theme="1"/>
        <rFont val="Calibri"/>
        <family val="2"/>
        <charset val="204"/>
        <scheme val="minor"/>
      </rPr>
      <t xml:space="preserve">- создание атмосферных украшений в своих отрядных уголках по тематике отряда, для уютного и комфортного пребывания на смене. 
</t>
    </r>
    <r>
      <rPr>
        <b/>
        <i/>
        <sz val="11"/>
        <color theme="1"/>
        <rFont val="Calibri"/>
        <family val="2"/>
        <charset val="204"/>
        <scheme val="minor"/>
      </rPr>
      <t xml:space="preserve">Отрядное мероприятие </t>
    </r>
    <r>
      <rPr>
        <sz val="11"/>
        <color theme="1"/>
        <rFont val="Calibri"/>
        <family val="2"/>
        <charset val="204"/>
        <scheme val="minor"/>
      </rPr>
      <t xml:space="preserve">- это мероприятие, которое проводится только внутри своего отряда, подготовленное силами вожатых конкретного отряда.
</t>
    </r>
    <r>
      <rPr>
        <b/>
        <i/>
        <sz val="11"/>
        <color theme="1"/>
        <rFont val="Calibri"/>
        <family val="2"/>
        <charset val="204"/>
        <scheme val="minor"/>
      </rPr>
      <t>Зоопарк</t>
    </r>
    <r>
      <rPr>
        <sz val="11"/>
        <color theme="1"/>
        <rFont val="Calibri"/>
        <family val="2"/>
        <charset val="204"/>
        <scheme val="minor"/>
      </rPr>
      <t xml:space="preserve"> - один из вожатых переодевается в костюм в соответствии с темой смены. Задача отрядов - найти вожатого на территории лагеря и выполнить задание.
</t>
    </r>
    <r>
      <rPr>
        <b/>
        <i/>
        <sz val="11"/>
        <color theme="1"/>
        <rFont val="Calibri"/>
        <family val="2"/>
        <charset val="204"/>
        <scheme val="minor"/>
      </rPr>
      <t xml:space="preserve">Песенный конкурс "Волна хитов" </t>
    </r>
    <r>
      <rPr>
        <sz val="11"/>
        <color theme="1"/>
        <rFont val="Calibri"/>
        <family val="2"/>
        <charset val="204"/>
        <scheme val="minor"/>
      </rPr>
      <t xml:space="preserve">- концертное мероприятие, на котором отряды представляют подготовленные вокальные номера с подтанцовкой.
</t>
    </r>
    <r>
      <rPr>
        <b/>
        <i/>
        <sz val="11"/>
        <color theme="1"/>
        <rFont val="Calibri"/>
        <family val="2"/>
        <charset val="204"/>
        <scheme val="minor"/>
      </rPr>
      <t>Мероприятия без подготовки:</t>
    </r>
    <r>
      <rPr>
        <sz val="11"/>
        <color theme="1"/>
        <rFont val="Calibri"/>
        <family val="2"/>
        <charset val="204"/>
        <scheme val="minor"/>
      </rPr>
      <t xml:space="preserve">
- </t>
    </r>
    <r>
      <rPr>
        <b/>
        <sz val="11"/>
        <color theme="1"/>
        <rFont val="Calibri"/>
        <family val="2"/>
        <charset val="204"/>
        <scheme val="minor"/>
      </rPr>
      <t>Квиз</t>
    </r>
    <r>
      <rPr>
        <sz val="11"/>
        <color theme="1"/>
        <rFont val="Calibri"/>
        <family val="2"/>
        <charset val="204"/>
        <scheme val="minor"/>
      </rPr>
      <t xml:space="preserve"> - Все отряды делятся по времени: сперва младшие и средние отряды. Потом средние и старшие отряды. Дети соревнуются в отрядах в количестве правильных ответов на вопросы квиза. Квиз подготоваливается худруком. 
-</t>
    </r>
    <r>
      <rPr>
        <b/>
        <sz val="11"/>
        <color theme="1"/>
        <rFont val="Calibri"/>
        <family val="2"/>
        <charset val="204"/>
        <scheme val="minor"/>
      </rPr>
      <t xml:space="preserve">Я тебе не верю </t>
    </r>
    <r>
      <rPr>
        <sz val="11"/>
        <color theme="1"/>
        <rFont val="Calibri"/>
        <family val="2"/>
        <charset val="204"/>
        <scheme val="minor"/>
      </rPr>
      <t>- Отряды подготавиливают 3 коротких видеоролика: 1 правда, 2 неправды (или наоборот). Смогут ли дети сделать что-то. Все отряды должны угадать - видео правдиво или нет. Голоса считаются жюри. Выигрывает тот отряд, кто угадал больше всего правильно в своей возрастной группе. 
-</t>
    </r>
    <r>
      <rPr>
        <b/>
        <sz val="11"/>
        <color theme="1"/>
        <rFont val="Calibri"/>
        <family val="2"/>
        <charset val="204"/>
        <scheme val="minor"/>
      </rPr>
      <t>И нтуиция</t>
    </r>
    <r>
      <rPr>
        <sz val="11"/>
        <color theme="1"/>
        <rFont val="Calibri"/>
        <family val="2"/>
        <charset val="204"/>
        <scheme val="minor"/>
      </rPr>
      <t xml:space="preserve"> - по 1 вожатому каждого отряда говорят о себе факт, а отряды должны угадать, о ком он.
</t>
    </r>
    <r>
      <rPr>
        <b/>
        <i/>
        <sz val="11"/>
        <color theme="1"/>
        <rFont val="Calibri"/>
        <family val="2"/>
        <charset val="204"/>
        <scheme val="minor"/>
      </rPr>
      <t xml:space="preserve">Тематический день "День рождения лагеря" </t>
    </r>
    <r>
      <rPr>
        <sz val="11"/>
        <color theme="1"/>
        <rFont val="Calibri"/>
        <family val="2"/>
        <charset val="204"/>
        <scheme val="minor"/>
      </rPr>
      <t xml:space="preserve">- тематический день, в рамках которого проходит театрально-танцевальная сказка, подготовленная вожатыми и детьми, дневная вечеринка, спортивные мероприятия, подготовка и показ костюмов от отрядов.
</t>
    </r>
    <r>
      <rPr>
        <b/>
        <i/>
        <sz val="11"/>
        <color theme="1"/>
        <rFont val="Calibri"/>
        <family val="2"/>
        <charset val="204"/>
        <scheme val="minor"/>
      </rPr>
      <t xml:space="preserve">VOICE &amp; DANCE </t>
    </r>
    <r>
      <rPr>
        <sz val="11"/>
        <color theme="1"/>
        <rFont val="Calibri"/>
        <family val="2"/>
        <charset val="204"/>
        <scheme val="minor"/>
      </rPr>
      <t xml:space="preserve">- Поэтапное соревнование детей каждого отрядя в песенно-танцевальном конкурсе. 
</t>
    </r>
    <r>
      <rPr>
        <i/>
        <sz val="11"/>
        <color theme="1"/>
        <rFont val="Calibri"/>
        <family val="2"/>
        <charset val="204"/>
        <scheme val="minor"/>
      </rPr>
      <t xml:space="preserve">
ГИМС "Звездопад"</t>
    </r>
    <r>
      <rPr>
        <sz val="11"/>
        <color theme="1"/>
        <rFont val="Calibri"/>
        <family val="2"/>
        <charset val="204"/>
        <scheme val="minor"/>
      </rPr>
      <t xml:space="preserve"> - самое крупное танцевальное мероприятие смены. Отряды, готовясь к БТ, создают постановки, наполненные смыслом и уникальной энергетикой. Главное Итоговое Мероприятие Смены. 
</t>
    </r>
    <r>
      <rPr>
        <i/>
        <sz val="11"/>
        <color theme="1"/>
        <rFont val="Calibri"/>
        <family val="2"/>
        <charset val="204"/>
        <scheme val="minor"/>
      </rPr>
      <t>Лаборатория творчества и игр</t>
    </r>
    <r>
      <rPr>
        <sz val="11"/>
        <color theme="1"/>
        <rFont val="Calibri"/>
        <family val="2"/>
        <charset val="204"/>
        <scheme val="minor"/>
      </rPr>
      <t xml:space="preserve"> - масштабное мероприятие на открытом пространстве, где каждый ребенок может потренироваться в музыке, рисовании, спорте и многих других общелагерных активностях вместе с другими детьми. В часть активностей дети записываются заранее и ходят на протяжении всей смены. Как итог - создание интервью, стенгазет, коротких видеороликов и альбома фотографий со смены.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</si>
</sst>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 mmmm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1"/>
      <color theme="1"/>
      <name val="Courier New"/>
      <family val="3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theme="7" tint="0.59999389629810485"/>
        <bgColor rgb="FFC9DAF8"/>
      </patternFill>
    </fill>
    <fill>
      <patternFill patternType="solid">
        <fgColor rgb="FFFFC000"/>
        <bgColor rgb="FFA4C2F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C9DAF8"/>
      </patternFill>
    </fill>
    <fill>
      <patternFill patternType="solid">
        <fgColor rgb="FFFBE9D1"/>
        <bgColor rgb="FFFCE5CD"/>
      </patternFill>
    </fill>
    <fill>
      <patternFill patternType="solid">
        <fgColor rgb="FFFBE9D1"/>
        <bgColor indexed="64"/>
      </patternFill>
    </fill>
    <fill>
      <patternFill patternType="solid">
        <fgColor theme="9" tint="0.39997558519241921"/>
        <bgColor rgb="FFD9EAD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B6D7A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rgb="FFC9DAF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/>
    <xf numFmtId="164" fontId="4" fillId="2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6" fillId="10" borderId="2" xfId="0" applyFont="1" applyFill="1" applyBorder="1"/>
    <xf numFmtId="0" fontId="6" fillId="10" borderId="3" xfId="0" applyFont="1" applyFill="1" applyBorder="1"/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20" fontId="11" fillId="4" borderId="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20" fontId="11" fillId="5" borderId="4" xfId="0" applyNumberFormat="1" applyFont="1" applyFill="1" applyBorder="1" applyAlignment="1">
      <alignment horizontal="center" vertical="center" wrapText="1"/>
    </xf>
    <xf numFmtId="20" fontId="9" fillId="5" borderId="4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 wrapText="1"/>
    </xf>
    <xf numFmtId="20" fontId="9" fillId="4" borderId="4" xfId="0" applyNumberFormat="1" applyFont="1" applyFill="1" applyBorder="1" applyAlignment="1">
      <alignment horizontal="center" vertical="center" wrapText="1"/>
    </xf>
    <xf numFmtId="20" fontId="9" fillId="15" borderId="4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center" vertical="center" wrapText="1"/>
    </xf>
    <xf numFmtId="20" fontId="1" fillId="4" borderId="4" xfId="0" applyNumberFormat="1" applyFont="1" applyFill="1" applyBorder="1" applyAlignment="1">
      <alignment vertical="center" wrapText="1"/>
    </xf>
    <xf numFmtId="20" fontId="1" fillId="5" borderId="4" xfId="0" applyNumberFormat="1" applyFont="1" applyFill="1" applyBorder="1" applyAlignment="1">
      <alignment vertical="center" wrapText="1"/>
    </xf>
    <xf numFmtId="20" fontId="12" fillId="5" borderId="4" xfId="0" applyNumberFormat="1" applyFont="1" applyFill="1" applyBorder="1" applyAlignment="1">
      <alignment horizontal="left" vertical="center" wrapText="1"/>
    </xf>
    <xf numFmtId="20" fontId="12" fillId="4" borderId="4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4" fillId="11" borderId="1" xfId="0" applyNumberFormat="1" applyFont="1" applyFill="1" applyBorder="1" applyAlignment="1">
      <alignment horizontal="center" vertical="center" wrapText="1"/>
    </xf>
    <xf numFmtId="0" fontId="6" fillId="12" borderId="3" xfId="0" applyFont="1" applyFill="1" applyBorder="1"/>
    <xf numFmtId="164" fontId="4" fillId="13" borderId="1" xfId="0" applyNumberFormat="1" applyFont="1" applyFill="1" applyBorder="1" applyAlignment="1">
      <alignment horizontal="center" vertical="center" wrapText="1"/>
    </xf>
    <xf numFmtId="164" fontId="4" fillId="8" borderId="2" xfId="0" applyNumberFormat="1" applyFont="1" applyFill="1" applyBorder="1" applyAlignment="1">
      <alignment horizontal="center" vertical="center" wrapText="1"/>
    </xf>
    <xf numFmtId="164" fontId="4" fillId="11" borderId="2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20" fontId="9" fillId="4" borderId="5" xfId="0" applyNumberFormat="1" applyFont="1" applyFill="1" applyBorder="1" applyAlignment="1">
      <alignment horizontal="center" vertical="center" wrapText="1"/>
    </xf>
    <xf numFmtId="20" fontId="1" fillId="4" borderId="6" xfId="0" applyNumberFormat="1" applyFont="1" applyFill="1" applyBorder="1" applyAlignment="1">
      <alignment vertical="center" wrapText="1"/>
    </xf>
    <xf numFmtId="20" fontId="9" fillId="5" borderId="6" xfId="0" applyNumberFormat="1" applyFont="1" applyFill="1" applyBorder="1" applyAlignment="1">
      <alignment horizontal="center" vertical="center" wrapText="1"/>
    </xf>
    <xf numFmtId="20" fontId="1" fillId="5" borderId="6" xfId="0" applyNumberFormat="1" applyFont="1" applyFill="1" applyBorder="1" applyAlignment="1">
      <alignment vertical="center" wrapText="1"/>
    </xf>
    <xf numFmtId="20" fontId="9" fillId="4" borderId="6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0" fillId="14" borderId="0" xfId="0" applyFont="1" applyFill="1" applyAlignment="1">
      <alignment horizontal="left" vertical="center" wrapText="1"/>
    </xf>
    <xf numFmtId="0" fontId="15" fillId="0" borderId="2" xfId="0" applyFont="1" applyBorder="1"/>
    <xf numFmtId="0" fontId="15" fillId="0" borderId="3" xfId="0" applyFont="1" applyBorder="1"/>
    <xf numFmtId="0" fontId="1" fillId="0" borderId="1" xfId="0" applyFont="1" applyBorder="1" applyAlignment="1">
      <alignment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20" fontId="12" fillId="4" borderId="4" xfId="0" applyNumberFormat="1" applyFont="1" applyFill="1" applyBorder="1" applyAlignment="1">
      <alignment vertical="center" wrapText="1"/>
    </xf>
    <xf numFmtId="20" fontId="12" fillId="5" borderId="4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66FF"/>
      <color rgb="FFFF99FF"/>
      <color rgb="FFFBE9D1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8"/>
  <sheetViews>
    <sheetView zoomScale="70" zoomScaleNormal="70" workbookViewId="0">
      <selection activeCell="S10" sqref="S10"/>
    </sheetView>
  </sheetViews>
  <sheetFormatPr defaultRowHeight="15" x14ac:dyDescent="0.25"/>
  <cols>
    <col min="2" max="2" width="17.85546875" customWidth="1"/>
    <col min="4" max="4" width="19.140625" customWidth="1"/>
    <col min="6" max="6" width="19.5703125" customWidth="1"/>
    <col min="8" max="8" width="20.140625" customWidth="1"/>
    <col min="10" max="10" width="22.85546875" customWidth="1"/>
    <col min="12" max="12" width="22.140625" customWidth="1"/>
    <col min="14" max="14" width="19.140625" customWidth="1"/>
  </cols>
  <sheetData>
    <row r="1" spans="1:14" ht="34.5" customHeight="1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 ht="83.25" customHeight="1" x14ac:dyDescent="0.25">
      <c r="A2" s="6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x14ac:dyDescent="0.25">
      <c r="A3" s="7"/>
      <c r="B3" s="8"/>
      <c r="C3" s="1"/>
      <c r="D3" s="1"/>
      <c r="E3" s="8"/>
      <c r="F3" s="8"/>
      <c r="G3" s="8"/>
      <c r="H3" s="9"/>
      <c r="I3" s="1"/>
      <c r="J3" s="1"/>
      <c r="K3" s="1"/>
      <c r="L3" s="1"/>
      <c r="M3" s="1"/>
      <c r="N3" s="1"/>
    </row>
    <row r="4" spans="1:14" x14ac:dyDescent="0.25">
      <c r="A4" s="10" t="s">
        <v>111</v>
      </c>
      <c r="B4" s="11"/>
      <c r="C4" s="12" t="s">
        <v>112</v>
      </c>
      <c r="D4" s="5"/>
      <c r="E4" s="10" t="s">
        <v>113</v>
      </c>
      <c r="F4" s="11"/>
      <c r="G4" s="12" t="s">
        <v>114</v>
      </c>
      <c r="H4" s="5"/>
      <c r="I4" s="10" t="s">
        <v>115</v>
      </c>
      <c r="J4" s="11"/>
      <c r="K4" s="12" t="s">
        <v>116</v>
      </c>
      <c r="L4" s="5"/>
      <c r="M4" s="10" t="s">
        <v>117</v>
      </c>
      <c r="N4" s="11"/>
    </row>
    <row r="5" spans="1:14" x14ac:dyDescent="0.25">
      <c r="A5" s="13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1:14" x14ac:dyDescent="0.25">
      <c r="A6" s="16" t="s">
        <v>5</v>
      </c>
      <c r="B6" s="17" t="s">
        <v>6</v>
      </c>
      <c r="C6" s="18" t="s">
        <v>5</v>
      </c>
      <c r="D6" s="19" t="s">
        <v>6</v>
      </c>
      <c r="E6" s="16" t="s">
        <v>5</v>
      </c>
      <c r="F6" s="20" t="s">
        <v>6</v>
      </c>
      <c r="G6" s="18" t="s">
        <v>5</v>
      </c>
      <c r="H6" s="19" t="s">
        <v>6</v>
      </c>
      <c r="I6" s="16" t="s">
        <v>5</v>
      </c>
      <c r="J6" s="20" t="s">
        <v>6</v>
      </c>
      <c r="K6" s="18" t="s">
        <v>5</v>
      </c>
      <c r="L6" s="19" t="s">
        <v>6</v>
      </c>
      <c r="M6" s="16" t="s">
        <v>5</v>
      </c>
      <c r="N6" s="21" t="s">
        <v>6</v>
      </c>
    </row>
    <row r="7" spans="1:14" ht="25.5" x14ac:dyDescent="0.25">
      <c r="A7" s="16" t="s">
        <v>231</v>
      </c>
      <c r="B7" s="22" t="s">
        <v>7</v>
      </c>
      <c r="C7" s="23">
        <v>0.33333333333333331</v>
      </c>
      <c r="D7" s="24" t="s">
        <v>207</v>
      </c>
      <c r="E7" s="25">
        <v>0.33333333333333331</v>
      </c>
      <c r="F7" s="22" t="s">
        <v>207</v>
      </c>
      <c r="G7" s="23">
        <v>0.33333333333333331</v>
      </c>
      <c r="H7" s="24" t="s">
        <v>207</v>
      </c>
      <c r="I7" s="25">
        <v>0.33333333333333331</v>
      </c>
      <c r="J7" s="22" t="s">
        <v>207</v>
      </c>
      <c r="K7" s="23">
        <v>0.33333333333333331</v>
      </c>
      <c r="L7" s="24" t="s">
        <v>207</v>
      </c>
      <c r="M7" s="25">
        <v>0.33333333333333331</v>
      </c>
      <c r="N7" s="22" t="s">
        <v>207</v>
      </c>
    </row>
    <row r="8" spans="1:14" ht="25.5" x14ac:dyDescent="0.25">
      <c r="A8" s="26">
        <v>0.41666666666666669</v>
      </c>
      <c r="B8" s="22" t="s">
        <v>232</v>
      </c>
      <c r="C8" s="23">
        <v>0.34027777777777773</v>
      </c>
      <c r="D8" s="24" t="s">
        <v>208</v>
      </c>
      <c r="E8" s="25">
        <v>0.34027777777777773</v>
      </c>
      <c r="F8" s="22" t="s">
        <v>208</v>
      </c>
      <c r="G8" s="23">
        <v>0.34027777777777773</v>
      </c>
      <c r="H8" s="24" t="s">
        <v>208</v>
      </c>
      <c r="I8" s="25">
        <v>0.34027777777777773</v>
      </c>
      <c r="J8" s="22" t="s">
        <v>208</v>
      </c>
      <c r="K8" s="23">
        <v>0.34027777777777773</v>
      </c>
      <c r="L8" s="24" t="s">
        <v>208</v>
      </c>
      <c r="M8" s="25">
        <v>0.34027777777777773</v>
      </c>
      <c r="N8" s="22" t="s">
        <v>208</v>
      </c>
    </row>
    <row r="9" spans="1:14" ht="25.5" x14ac:dyDescent="0.25">
      <c r="A9" s="26">
        <v>0.45833333333333331</v>
      </c>
      <c r="B9" s="22" t="s">
        <v>233</v>
      </c>
      <c r="C9" s="23" t="s">
        <v>20</v>
      </c>
      <c r="D9" s="24" t="s">
        <v>21</v>
      </c>
      <c r="E9" s="25" t="s">
        <v>20</v>
      </c>
      <c r="F9" s="22" t="s">
        <v>21</v>
      </c>
      <c r="G9" s="23" t="s">
        <v>20</v>
      </c>
      <c r="H9" s="24" t="s">
        <v>21</v>
      </c>
      <c r="I9" s="25" t="s">
        <v>20</v>
      </c>
      <c r="J9" s="22" t="s">
        <v>21</v>
      </c>
      <c r="K9" s="23" t="s">
        <v>20</v>
      </c>
      <c r="L9" s="24" t="s">
        <v>21</v>
      </c>
      <c r="M9" s="25" t="s">
        <v>20</v>
      </c>
      <c r="N9" s="22" t="s">
        <v>21</v>
      </c>
    </row>
    <row r="10" spans="1:14" ht="63" customHeight="1" x14ac:dyDescent="0.25">
      <c r="A10" s="26">
        <v>0.5</v>
      </c>
      <c r="B10" s="22" t="s">
        <v>9</v>
      </c>
      <c r="C10" s="23">
        <v>0.41666666666666669</v>
      </c>
      <c r="D10" s="27" t="s">
        <v>22</v>
      </c>
      <c r="E10" s="25">
        <v>0.41666666666666669</v>
      </c>
      <c r="F10" s="28" t="s">
        <v>224</v>
      </c>
      <c r="G10" s="23">
        <v>0.39583333333333331</v>
      </c>
      <c r="H10" s="27" t="s">
        <v>30</v>
      </c>
      <c r="I10" s="25">
        <v>0.39583333333333331</v>
      </c>
      <c r="J10" s="28" t="s">
        <v>210</v>
      </c>
      <c r="K10" s="23">
        <v>0.39583333333333331</v>
      </c>
      <c r="L10" s="27" t="s">
        <v>210</v>
      </c>
      <c r="M10" s="25">
        <v>0.39583333333333331</v>
      </c>
      <c r="N10" s="28" t="s">
        <v>210</v>
      </c>
    </row>
    <row r="11" spans="1:14" ht="25.5" x14ac:dyDescent="0.25">
      <c r="A11" s="16"/>
      <c r="B11" s="22"/>
      <c r="C11" s="29"/>
      <c r="D11" s="24"/>
      <c r="E11" s="25"/>
      <c r="F11" s="28"/>
      <c r="G11" s="29">
        <v>0.41666666666666669</v>
      </c>
      <c r="H11" s="24" t="s">
        <v>45</v>
      </c>
      <c r="I11" s="26" t="s">
        <v>234</v>
      </c>
      <c r="J11" s="22" t="s">
        <v>36</v>
      </c>
      <c r="K11" s="30" t="s">
        <v>234</v>
      </c>
      <c r="L11" s="24" t="s">
        <v>36</v>
      </c>
      <c r="M11" s="26" t="s">
        <v>234</v>
      </c>
      <c r="N11" s="22" t="s">
        <v>36</v>
      </c>
    </row>
    <row r="12" spans="1:14" x14ac:dyDescent="0.25">
      <c r="A12" s="31" t="s">
        <v>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</row>
    <row r="13" spans="1:14" x14ac:dyDescent="0.25">
      <c r="A13" s="16" t="s">
        <v>5</v>
      </c>
      <c r="B13" s="17" t="s">
        <v>6</v>
      </c>
      <c r="C13" s="18" t="s">
        <v>5</v>
      </c>
      <c r="D13" s="19" t="s">
        <v>6</v>
      </c>
      <c r="E13" s="16" t="s">
        <v>5</v>
      </c>
      <c r="F13" s="20" t="s">
        <v>6</v>
      </c>
      <c r="G13" s="18" t="s">
        <v>5</v>
      </c>
      <c r="H13" s="19" t="s">
        <v>6</v>
      </c>
      <c r="I13" s="16" t="s">
        <v>5</v>
      </c>
      <c r="J13" s="20" t="s">
        <v>6</v>
      </c>
      <c r="K13" s="18" t="s">
        <v>5</v>
      </c>
      <c r="L13" s="19" t="s">
        <v>6</v>
      </c>
      <c r="M13" s="16" t="s">
        <v>5</v>
      </c>
      <c r="N13" s="21" t="s">
        <v>6</v>
      </c>
    </row>
    <row r="14" spans="1:14" ht="25.5" x14ac:dyDescent="0.25">
      <c r="A14" s="16" t="s">
        <v>10</v>
      </c>
      <c r="B14" s="28" t="s">
        <v>11</v>
      </c>
      <c r="C14" s="18" t="s">
        <v>10</v>
      </c>
      <c r="D14" s="24" t="s">
        <v>11</v>
      </c>
      <c r="E14" s="16" t="s">
        <v>10</v>
      </c>
      <c r="F14" s="22" t="s">
        <v>11</v>
      </c>
      <c r="G14" s="18" t="s">
        <v>10</v>
      </c>
      <c r="H14" s="24" t="s">
        <v>11</v>
      </c>
      <c r="I14" s="16" t="s">
        <v>10</v>
      </c>
      <c r="J14" s="22" t="s">
        <v>11</v>
      </c>
      <c r="K14" s="18" t="s">
        <v>10</v>
      </c>
      <c r="L14" s="24" t="s">
        <v>11</v>
      </c>
      <c r="M14" s="16" t="s">
        <v>10</v>
      </c>
      <c r="N14" s="22" t="s">
        <v>11</v>
      </c>
    </row>
    <row r="15" spans="1:14" ht="46.5" customHeight="1" x14ac:dyDescent="0.25">
      <c r="A15" s="16" t="s">
        <v>12</v>
      </c>
      <c r="B15" s="28" t="s">
        <v>13</v>
      </c>
      <c r="C15" s="18" t="s">
        <v>12</v>
      </c>
      <c r="D15" s="24" t="s">
        <v>23</v>
      </c>
      <c r="E15" s="16" t="s">
        <v>12</v>
      </c>
      <c r="F15" s="22" t="s">
        <v>23</v>
      </c>
      <c r="G15" s="18" t="s">
        <v>12</v>
      </c>
      <c r="H15" s="24" t="s">
        <v>23</v>
      </c>
      <c r="I15" s="16" t="s">
        <v>12</v>
      </c>
      <c r="J15" s="22" t="s">
        <v>23</v>
      </c>
      <c r="K15" s="18" t="s">
        <v>12</v>
      </c>
      <c r="L15" s="24" t="s">
        <v>23</v>
      </c>
      <c r="M15" s="16" t="s">
        <v>12</v>
      </c>
      <c r="N15" s="22" t="s">
        <v>23</v>
      </c>
    </row>
    <row r="16" spans="1:14" ht="33" customHeight="1" x14ac:dyDescent="0.25">
      <c r="A16" s="16" t="s">
        <v>14</v>
      </c>
      <c r="B16" s="28" t="s">
        <v>15</v>
      </c>
      <c r="C16" s="18" t="s">
        <v>24</v>
      </c>
      <c r="D16" s="24" t="s">
        <v>25</v>
      </c>
      <c r="E16" s="16" t="s">
        <v>24</v>
      </c>
      <c r="F16" s="22" t="s">
        <v>25</v>
      </c>
      <c r="G16" s="18" t="s">
        <v>24</v>
      </c>
      <c r="H16" s="24" t="s">
        <v>25</v>
      </c>
      <c r="I16" s="16" t="s">
        <v>24</v>
      </c>
      <c r="J16" s="22" t="s">
        <v>25</v>
      </c>
      <c r="K16" s="18" t="s">
        <v>24</v>
      </c>
      <c r="L16" s="24" t="s">
        <v>25</v>
      </c>
      <c r="M16" s="16" t="s">
        <v>24</v>
      </c>
      <c r="N16" s="22" t="s">
        <v>25</v>
      </c>
    </row>
    <row r="17" spans="1:14" ht="38.25" x14ac:dyDescent="0.25">
      <c r="A17" s="16"/>
      <c r="B17" s="28"/>
      <c r="C17" s="18" t="s">
        <v>14</v>
      </c>
      <c r="D17" s="24" t="s">
        <v>26</v>
      </c>
      <c r="E17" s="26" t="s">
        <v>83</v>
      </c>
      <c r="F17" s="22" t="s">
        <v>36</v>
      </c>
      <c r="G17" s="29" t="s">
        <v>83</v>
      </c>
      <c r="H17" s="24" t="s">
        <v>36</v>
      </c>
      <c r="I17" s="26" t="s">
        <v>83</v>
      </c>
      <c r="J17" s="22" t="s">
        <v>36</v>
      </c>
      <c r="K17" s="29" t="s">
        <v>14</v>
      </c>
      <c r="L17" s="24" t="s">
        <v>36</v>
      </c>
      <c r="M17" s="26" t="s">
        <v>14</v>
      </c>
      <c r="N17" s="22" t="s">
        <v>36</v>
      </c>
    </row>
    <row r="18" spans="1:14" ht="51" x14ac:dyDescent="0.25">
      <c r="A18" s="16"/>
      <c r="B18" s="28"/>
      <c r="C18" s="29">
        <v>0.72916666666666663</v>
      </c>
      <c r="D18" s="24" t="s">
        <v>27</v>
      </c>
      <c r="E18" s="16"/>
      <c r="F18" s="22"/>
      <c r="G18" s="18"/>
      <c r="H18" s="24"/>
      <c r="I18" s="16"/>
      <c r="J18" s="28"/>
      <c r="K18" s="29">
        <v>0.72916666666666663</v>
      </c>
      <c r="L18" s="32" t="s">
        <v>42</v>
      </c>
      <c r="M18" s="26">
        <v>0.72916666666666663</v>
      </c>
      <c r="N18" s="33" t="s">
        <v>42</v>
      </c>
    </row>
    <row r="19" spans="1:14" ht="38.25" x14ac:dyDescent="0.25">
      <c r="A19" s="16"/>
      <c r="B19" s="28"/>
      <c r="C19" s="29">
        <v>0.75</v>
      </c>
      <c r="D19" s="24" t="s">
        <v>26</v>
      </c>
      <c r="E19" s="26"/>
      <c r="F19" s="22"/>
      <c r="G19" s="29"/>
      <c r="H19" s="24"/>
      <c r="I19" s="25"/>
      <c r="J19" s="22"/>
      <c r="K19" s="23"/>
      <c r="L19" s="34"/>
      <c r="M19" s="25"/>
      <c r="N19" s="33"/>
    </row>
    <row r="20" spans="1:14" x14ac:dyDescent="0.25">
      <c r="A20" s="31" t="s">
        <v>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</row>
    <row r="21" spans="1:14" x14ac:dyDescent="0.25">
      <c r="A21" s="16" t="s">
        <v>5</v>
      </c>
      <c r="B21" s="17" t="s">
        <v>6</v>
      </c>
      <c r="C21" s="18" t="s">
        <v>5</v>
      </c>
      <c r="D21" s="19" t="s">
        <v>6</v>
      </c>
      <c r="E21" s="16" t="s">
        <v>5</v>
      </c>
      <c r="F21" s="20" t="s">
        <v>6</v>
      </c>
      <c r="G21" s="18" t="s">
        <v>5</v>
      </c>
      <c r="H21" s="19" t="s">
        <v>6</v>
      </c>
      <c r="I21" s="16" t="s">
        <v>5</v>
      </c>
      <c r="J21" s="20" t="s">
        <v>6</v>
      </c>
      <c r="K21" s="18" t="s">
        <v>5</v>
      </c>
      <c r="L21" s="19" t="s">
        <v>6</v>
      </c>
      <c r="M21" s="16" t="s">
        <v>5</v>
      </c>
      <c r="N21" s="21" t="s">
        <v>6</v>
      </c>
    </row>
    <row r="22" spans="1:14" ht="25.5" x14ac:dyDescent="0.25">
      <c r="A22" s="16" t="s">
        <v>16</v>
      </c>
      <c r="B22" s="22" t="s">
        <v>17</v>
      </c>
      <c r="C22" s="18" t="s">
        <v>16</v>
      </c>
      <c r="D22" s="24" t="s">
        <v>17</v>
      </c>
      <c r="E22" s="16" t="s">
        <v>16</v>
      </c>
      <c r="F22" s="22" t="s">
        <v>17</v>
      </c>
      <c r="G22" s="18" t="s">
        <v>16</v>
      </c>
      <c r="H22" s="24" t="s">
        <v>17</v>
      </c>
      <c r="I22" s="35" t="s">
        <v>16</v>
      </c>
      <c r="J22" s="33" t="s">
        <v>17</v>
      </c>
      <c r="K22" s="18" t="s">
        <v>16</v>
      </c>
      <c r="L22" s="24" t="s">
        <v>17</v>
      </c>
      <c r="M22" s="16" t="s">
        <v>16</v>
      </c>
      <c r="N22" s="22" t="s">
        <v>17</v>
      </c>
    </row>
    <row r="23" spans="1:14" ht="80.25" customHeight="1" x14ac:dyDescent="0.25">
      <c r="A23" s="26">
        <v>0.83333333333333337</v>
      </c>
      <c r="B23" s="22" t="s">
        <v>18</v>
      </c>
      <c r="C23" s="29">
        <v>0.83333333333333337</v>
      </c>
      <c r="D23" s="24" t="s">
        <v>28</v>
      </c>
      <c r="E23" s="26">
        <v>0.83333333333333337</v>
      </c>
      <c r="F23" s="22" t="s">
        <v>31</v>
      </c>
      <c r="G23" s="29">
        <v>0.83333333333333337</v>
      </c>
      <c r="H23" s="24" t="s">
        <v>223</v>
      </c>
      <c r="I23" s="26">
        <v>0.83333333333333337</v>
      </c>
      <c r="J23" s="22" t="s">
        <v>32</v>
      </c>
      <c r="K23" s="29">
        <v>0.83333333333333337</v>
      </c>
      <c r="L23" s="24" t="s">
        <v>33</v>
      </c>
      <c r="M23" s="26">
        <v>0.83333333333333337</v>
      </c>
      <c r="N23" s="22" t="s">
        <v>42</v>
      </c>
    </row>
    <row r="24" spans="1:14" ht="25.5" x14ac:dyDescent="0.25">
      <c r="A24" s="26">
        <v>0.89583333333333337</v>
      </c>
      <c r="B24" s="22" t="s">
        <v>211</v>
      </c>
      <c r="C24" s="29">
        <v>0.89583333333333337</v>
      </c>
      <c r="D24" s="24" t="s">
        <v>211</v>
      </c>
      <c r="E24" s="26">
        <v>0.89583333333333337</v>
      </c>
      <c r="F24" s="22" t="s">
        <v>211</v>
      </c>
      <c r="G24" s="29">
        <v>0.89583333333333337</v>
      </c>
      <c r="H24" s="24" t="s">
        <v>211</v>
      </c>
      <c r="I24" s="25">
        <v>0.89583333333333337</v>
      </c>
      <c r="J24" s="33" t="s">
        <v>211</v>
      </c>
      <c r="K24" s="29">
        <v>0.89583333333333337</v>
      </c>
      <c r="L24" s="24" t="s">
        <v>211</v>
      </c>
      <c r="M24" s="26">
        <v>0.89583333333333337</v>
      </c>
      <c r="N24" s="22" t="s">
        <v>211</v>
      </c>
    </row>
    <row r="25" spans="1:14" ht="25.5" x14ac:dyDescent="0.25">
      <c r="A25" s="26">
        <v>0.91666666666666663</v>
      </c>
      <c r="B25" s="22" t="s">
        <v>212</v>
      </c>
      <c r="C25" s="29">
        <v>0.91666666666666663</v>
      </c>
      <c r="D25" s="36" t="s">
        <v>212</v>
      </c>
      <c r="E25" s="26">
        <v>0.91666666666666663</v>
      </c>
      <c r="F25" s="37" t="s">
        <v>212</v>
      </c>
      <c r="G25" s="29">
        <v>0.91666666666666663</v>
      </c>
      <c r="H25" s="36" t="s">
        <v>212</v>
      </c>
      <c r="I25" s="25">
        <v>0.91666666666666663</v>
      </c>
      <c r="J25" s="38" t="s">
        <v>212</v>
      </c>
      <c r="K25" s="23">
        <v>0.91666666666666663</v>
      </c>
      <c r="L25" s="39" t="s">
        <v>212</v>
      </c>
      <c r="M25" s="25">
        <v>0.91666666666666663</v>
      </c>
      <c r="N25" s="38" t="s">
        <v>212</v>
      </c>
    </row>
    <row r="26" spans="1:14" ht="25.5" x14ac:dyDescent="0.25">
      <c r="A26" s="26">
        <v>0.91666666666666663</v>
      </c>
      <c r="B26" s="22" t="s">
        <v>29</v>
      </c>
      <c r="C26" s="23">
        <v>0.91666666666666663</v>
      </c>
      <c r="D26" s="39" t="s">
        <v>29</v>
      </c>
      <c r="E26" s="25">
        <v>0.91666666666666663</v>
      </c>
      <c r="F26" s="38" t="s">
        <v>29</v>
      </c>
      <c r="G26" s="29">
        <v>0.91666666666666663</v>
      </c>
      <c r="H26" s="36" t="s">
        <v>29</v>
      </c>
      <c r="I26" s="25">
        <v>0.91666666666666663</v>
      </c>
      <c r="J26" s="38" t="s">
        <v>29</v>
      </c>
      <c r="K26" s="23">
        <v>0.91666666666666663</v>
      </c>
      <c r="L26" s="39" t="s">
        <v>29</v>
      </c>
      <c r="M26" s="25">
        <v>0.91666666666666663</v>
      </c>
      <c r="N26" s="38" t="s">
        <v>29</v>
      </c>
    </row>
    <row r="27" spans="1:14" ht="25.5" x14ac:dyDescent="0.25">
      <c r="A27" s="25">
        <v>0.95833333333333337</v>
      </c>
      <c r="B27" s="33" t="s">
        <v>19</v>
      </c>
      <c r="C27" s="23">
        <v>0.95833333333333337</v>
      </c>
      <c r="D27" s="34" t="s">
        <v>19</v>
      </c>
      <c r="E27" s="25">
        <v>0.95833333333333337</v>
      </c>
      <c r="F27" s="33" t="s">
        <v>19</v>
      </c>
      <c r="G27" s="29">
        <v>0.95833333333333337</v>
      </c>
      <c r="H27" s="24" t="s">
        <v>19</v>
      </c>
      <c r="I27" s="25">
        <v>0.95833333333333337</v>
      </c>
      <c r="J27" s="33" t="s">
        <v>19</v>
      </c>
      <c r="K27" s="23">
        <v>0.95833333333333337</v>
      </c>
      <c r="L27" s="34" t="s">
        <v>19</v>
      </c>
      <c r="M27" s="25">
        <v>0.95833333333333337</v>
      </c>
      <c r="N27" s="33" t="s">
        <v>19</v>
      </c>
    </row>
    <row r="28" spans="1:14" x14ac:dyDescent="0.25">
      <c r="A28" s="40"/>
      <c r="B28" s="1"/>
      <c r="C28" s="40"/>
      <c r="D28" s="1"/>
      <c r="E28" s="1"/>
      <c r="F28" s="1"/>
      <c r="G28" s="40"/>
      <c r="H28" s="1"/>
      <c r="I28" s="1"/>
      <c r="J28" s="1"/>
      <c r="K28" s="1"/>
      <c r="L28" s="1"/>
      <c r="M28" s="1"/>
      <c r="N28" s="1"/>
    </row>
    <row r="29" spans="1:14" x14ac:dyDescent="0.25">
      <c r="A29" s="41" t="s">
        <v>118</v>
      </c>
      <c r="B29" s="42"/>
      <c r="C29" s="10" t="s">
        <v>119</v>
      </c>
      <c r="D29" s="11"/>
      <c r="E29" s="43" t="s">
        <v>120</v>
      </c>
      <c r="F29" s="42"/>
      <c r="G29" s="10" t="s">
        <v>121</v>
      </c>
      <c r="H29" s="11"/>
      <c r="I29" s="41" t="s">
        <v>122</v>
      </c>
      <c r="J29" s="42"/>
      <c r="K29" s="44" t="s">
        <v>123</v>
      </c>
      <c r="L29" s="11"/>
      <c r="M29" s="45" t="s">
        <v>124</v>
      </c>
      <c r="N29" s="42"/>
    </row>
    <row r="30" spans="1:14" x14ac:dyDescent="0.25">
      <c r="A30" s="31" t="s">
        <v>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</row>
    <row r="31" spans="1:14" x14ac:dyDescent="0.25">
      <c r="A31" s="18" t="s">
        <v>5</v>
      </c>
      <c r="B31" s="19" t="s">
        <v>6</v>
      </c>
      <c r="C31" s="16" t="s">
        <v>5</v>
      </c>
      <c r="D31" s="21" t="s">
        <v>6</v>
      </c>
      <c r="E31" s="18" t="s">
        <v>5</v>
      </c>
      <c r="F31" s="46" t="s">
        <v>6</v>
      </c>
      <c r="G31" s="16" t="s">
        <v>5</v>
      </c>
      <c r="H31" s="21" t="s">
        <v>6</v>
      </c>
      <c r="I31" s="47" t="s">
        <v>5</v>
      </c>
      <c r="J31" s="48" t="s">
        <v>6</v>
      </c>
      <c r="K31" s="49" t="s">
        <v>5</v>
      </c>
      <c r="L31" s="50" t="s">
        <v>6</v>
      </c>
      <c r="M31" s="51" t="s">
        <v>5</v>
      </c>
      <c r="N31" s="48" t="s">
        <v>6</v>
      </c>
    </row>
    <row r="32" spans="1:14" x14ac:dyDescent="0.25">
      <c r="A32" s="23">
        <v>0.33333333333333331</v>
      </c>
      <c r="B32" s="24" t="s">
        <v>207</v>
      </c>
      <c r="C32" s="25">
        <v>0.33333333333333331</v>
      </c>
      <c r="D32" s="22" t="s">
        <v>207</v>
      </c>
      <c r="E32" s="23">
        <v>0.33333333333333331</v>
      </c>
      <c r="F32" s="24" t="s">
        <v>207</v>
      </c>
      <c r="G32" s="25">
        <v>0.33333333333333331</v>
      </c>
      <c r="H32" s="22" t="s">
        <v>207</v>
      </c>
      <c r="I32" s="29">
        <v>0.33333333333333331</v>
      </c>
      <c r="J32" s="24" t="s">
        <v>207</v>
      </c>
      <c r="K32" s="26">
        <v>0.33333333333333331</v>
      </c>
      <c r="L32" s="22" t="s">
        <v>207</v>
      </c>
      <c r="M32" s="29">
        <v>0.33333333333333331</v>
      </c>
      <c r="N32" s="24" t="s">
        <v>207</v>
      </c>
    </row>
    <row r="33" spans="1:14" ht="18.75" customHeight="1" x14ac:dyDescent="0.25">
      <c r="A33" s="23">
        <v>0.34027777777777773</v>
      </c>
      <c r="B33" s="24" t="s">
        <v>208</v>
      </c>
      <c r="C33" s="25">
        <v>0.34027777777777773</v>
      </c>
      <c r="D33" s="22" t="s">
        <v>208</v>
      </c>
      <c r="E33" s="23">
        <v>0.34027777777777773</v>
      </c>
      <c r="F33" s="24" t="s">
        <v>208</v>
      </c>
      <c r="G33" s="25">
        <v>0.34027777777777773</v>
      </c>
      <c r="H33" s="22" t="s">
        <v>208</v>
      </c>
      <c r="I33" s="23">
        <v>0.34027777777777773</v>
      </c>
      <c r="J33" s="24" t="s">
        <v>208</v>
      </c>
      <c r="K33" s="25">
        <v>0.34027777777777773</v>
      </c>
      <c r="L33" s="22" t="s">
        <v>208</v>
      </c>
      <c r="M33" s="23">
        <v>0.34027777777777773</v>
      </c>
      <c r="N33" s="24" t="s">
        <v>208</v>
      </c>
    </row>
    <row r="34" spans="1:14" x14ac:dyDescent="0.25">
      <c r="A34" s="23" t="s">
        <v>20</v>
      </c>
      <c r="B34" s="24" t="s">
        <v>21</v>
      </c>
      <c r="C34" s="25" t="s">
        <v>20</v>
      </c>
      <c r="D34" s="22" t="s">
        <v>21</v>
      </c>
      <c r="E34" s="23" t="s">
        <v>20</v>
      </c>
      <c r="F34" s="24" t="s">
        <v>21</v>
      </c>
      <c r="G34" s="25" t="s">
        <v>20</v>
      </c>
      <c r="H34" s="22" t="s">
        <v>21</v>
      </c>
      <c r="I34" s="29" t="s">
        <v>20</v>
      </c>
      <c r="J34" s="24" t="s">
        <v>21</v>
      </c>
      <c r="K34" s="26" t="s">
        <v>20</v>
      </c>
      <c r="L34" s="22" t="s">
        <v>21</v>
      </c>
      <c r="M34" s="29" t="s">
        <v>20</v>
      </c>
      <c r="N34" s="24" t="s">
        <v>21</v>
      </c>
    </row>
    <row r="35" spans="1:14" ht="77.25" customHeight="1" x14ac:dyDescent="0.25">
      <c r="A35" s="23">
        <v>0.39583333333333331</v>
      </c>
      <c r="B35" s="24" t="s">
        <v>210</v>
      </c>
      <c r="C35" s="25">
        <v>0.39583333333333331</v>
      </c>
      <c r="D35" s="22" t="s">
        <v>210</v>
      </c>
      <c r="E35" s="23">
        <v>0.39583333333333331</v>
      </c>
      <c r="F35" s="24" t="s">
        <v>210</v>
      </c>
      <c r="G35" s="25">
        <v>0.39583333333333331</v>
      </c>
      <c r="H35" s="22" t="s">
        <v>134</v>
      </c>
      <c r="I35" s="29">
        <v>0.39583333333333331</v>
      </c>
      <c r="J35" s="24" t="s">
        <v>134</v>
      </c>
      <c r="K35" s="26">
        <v>0.4375</v>
      </c>
      <c r="L35" s="22" t="s">
        <v>35</v>
      </c>
      <c r="M35" s="29">
        <v>0.39583333333333331</v>
      </c>
      <c r="N35" s="24" t="s">
        <v>210</v>
      </c>
    </row>
    <row r="36" spans="1:14" ht="25.5" x14ac:dyDescent="0.25">
      <c r="A36" s="23" t="s">
        <v>235</v>
      </c>
      <c r="B36" s="24" t="s">
        <v>225</v>
      </c>
      <c r="C36" s="25" t="s">
        <v>235</v>
      </c>
      <c r="D36" s="28" t="s">
        <v>225</v>
      </c>
      <c r="E36" s="23" t="s">
        <v>235</v>
      </c>
      <c r="F36" s="27" t="s">
        <v>225</v>
      </c>
      <c r="G36" s="25" t="s">
        <v>235</v>
      </c>
      <c r="H36" s="22" t="s">
        <v>36</v>
      </c>
      <c r="I36" s="29" t="s">
        <v>235</v>
      </c>
      <c r="J36" s="24" t="s">
        <v>36</v>
      </c>
      <c r="K36" s="26">
        <v>0.47916666666666669</v>
      </c>
      <c r="L36" s="22" t="s">
        <v>240</v>
      </c>
      <c r="M36" s="29" t="s">
        <v>235</v>
      </c>
      <c r="N36" s="24" t="s">
        <v>36</v>
      </c>
    </row>
    <row r="37" spans="1:14" x14ac:dyDescent="0.25">
      <c r="A37" s="31" t="s">
        <v>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</row>
    <row r="38" spans="1:14" x14ac:dyDescent="0.25">
      <c r="A38" s="18" t="s">
        <v>5</v>
      </c>
      <c r="B38" s="19" t="s">
        <v>6</v>
      </c>
      <c r="C38" s="16" t="s">
        <v>5</v>
      </c>
      <c r="D38" s="21" t="s">
        <v>6</v>
      </c>
      <c r="E38" s="18" t="s">
        <v>5</v>
      </c>
      <c r="F38" s="46" t="s">
        <v>6</v>
      </c>
      <c r="G38" s="16" t="s">
        <v>5</v>
      </c>
      <c r="H38" s="21" t="s">
        <v>6</v>
      </c>
      <c r="I38" s="47" t="s">
        <v>5</v>
      </c>
      <c r="J38" s="48" t="s">
        <v>6</v>
      </c>
      <c r="K38" s="49" t="s">
        <v>5</v>
      </c>
      <c r="L38" s="50" t="s">
        <v>6</v>
      </c>
      <c r="M38" s="51" t="s">
        <v>5</v>
      </c>
      <c r="N38" s="48" t="s">
        <v>6</v>
      </c>
    </row>
    <row r="39" spans="1:14" ht="25.5" x14ac:dyDescent="0.25">
      <c r="A39" s="18" t="s">
        <v>10</v>
      </c>
      <c r="B39" s="24" t="s">
        <v>11</v>
      </c>
      <c r="C39" s="16" t="s">
        <v>10</v>
      </c>
      <c r="D39" s="22" t="s">
        <v>11</v>
      </c>
      <c r="E39" s="18" t="s">
        <v>10</v>
      </c>
      <c r="F39" s="24" t="s">
        <v>11</v>
      </c>
      <c r="G39" s="16" t="s">
        <v>10</v>
      </c>
      <c r="H39" s="22" t="s">
        <v>11</v>
      </c>
      <c r="I39" s="47" t="s">
        <v>10</v>
      </c>
      <c r="J39" s="52" t="s">
        <v>11</v>
      </c>
      <c r="K39" s="49" t="s">
        <v>10</v>
      </c>
      <c r="L39" s="53" t="s">
        <v>11</v>
      </c>
      <c r="M39" s="51" t="s">
        <v>10</v>
      </c>
      <c r="N39" s="52" t="s">
        <v>11</v>
      </c>
    </row>
    <row r="40" spans="1:14" ht="25.5" x14ac:dyDescent="0.25">
      <c r="A40" s="18" t="s">
        <v>12</v>
      </c>
      <c r="B40" s="24" t="s">
        <v>23</v>
      </c>
      <c r="C40" s="16" t="s">
        <v>12</v>
      </c>
      <c r="D40" s="22" t="s">
        <v>23</v>
      </c>
      <c r="E40" s="18" t="s">
        <v>12</v>
      </c>
      <c r="F40" s="24" t="s">
        <v>23</v>
      </c>
      <c r="G40" s="16" t="s">
        <v>12</v>
      </c>
      <c r="H40" s="22" t="s">
        <v>23</v>
      </c>
      <c r="I40" s="47" t="s">
        <v>12</v>
      </c>
      <c r="J40" s="52" t="s">
        <v>23</v>
      </c>
      <c r="K40" s="49" t="s">
        <v>12</v>
      </c>
      <c r="L40" s="53" t="s">
        <v>23</v>
      </c>
      <c r="M40" s="51" t="s">
        <v>12</v>
      </c>
      <c r="N40" s="52" t="s">
        <v>23</v>
      </c>
    </row>
    <row r="41" spans="1:14" ht="25.5" x14ac:dyDescent="0.25">
      <c r="A41" s="18" t="s">
        <v>24</v>
      </c>
      <c r="B41" s="24" t="s">
        <v>25</v>
      </c>
      <c r="C41" s="16" t="s">
        <v>24</v>
      </c>
      <c r="D41" s="22" t="s">
        <v>25</v>
      </c>
      <c r="E41" s="18" t="s">
        <v>24</v>
      </c>
      <c r="F41" s="24" t="s">
        <v>25</v>
      </c>
      <c r="G41" s="16" t="s">
        <v>24</v>
      </c>
      <c r="H41" s="22" t="s">
        <v>25</v>
      </c>
      <c r="I41" s="47" t="s">
        <v>24</v>
      </c>
      <c r="J41" s="52" t="s">
        <v>25</v>
      </c>
      <c r="K41" s="49" t="s">
        <v>24</v>
      </c>
      <c r="L41" s="53" t="s">
        <v>25</v>
      </c>
      <c r="M41" s="51" t="s">
        <v>24</v>
      </c>
      <c r="N41" s="52" t="s">
        <v>25</v>
      </c>
    </row>
    <row r="42" spans="1:14" ht="36" customHeight="1" x14ac:dyDescent="0.25">
      <c r="A42" s="29" t="str">
        <f t="shared" ref="A42:B42" si="0">G42</f>
        <v>16:30-19:00</v>
      </c>
      <c r="B42" s="36" t="str">
        <f t="shared" si="0"/>
        <v>Кружки</v>
      </c>
      <c r="C42" s="26" t="s">
        <v>69</v>
      </c>
      <c r="D42" s="37" t="s">
        <v>110</v>
      </c>
      <c r="E42" s="29" t="s">
        <v>69</v>
      </c>
      <c r="F42" s="36" t="s">
        <v>110</v>
      </c>
      <c r="G42" s="26" t="s">
        <v>209</v>
      </c>
      <c r="H42" s="22" t="s">
        <v>36</v>
      </c>
      <c r="I42" s="54" t="s">
        <v>209</v>
      </c>
      <c r="J42" s="55" t="str">
        <f t="shared" ref="J42:M42" si="1">H42</f>
        <v>Кружки</v>
      </c>
      <c r="K42" s="56" t="s">
        <v>209</v>
      </c>
      <c r="L42" s="57" t="s">
        <v>36</v>
      </c>
      <c r="M42" s="58" t="str">
        <f t="shared" si="1"/>
        <v>16:30-19:00</v>
      </c>
      <c r="N42" s="55" t="s">
        <v>36</v>
      </c>
    </row>
    <row r="43" spans="1:14" ht="82.5" customHeight="1" x14ac:dyDescent="0.25">
      <c r="A43" s="29">
        <v>0.72916666666666663</v>
      </c>
      <c r="B43" s="24" t="s">
        <v>42</v>
      </c>
      <c r="C43" s="26"/>
      <c r="D43" s="22"/>
      <c r="E43" s="29"/>
      <c r="F43" s="24"/>
      <c r="G43" s="26">
        <v>0.72916666666666663</v>
      </c>
      <c r="H43" s="22" t="s">
        <v>41</v>
      </c>
      <c r="I43" s="54">
        <v>0.72916666666666663</v>
      </c>
      <c r="J43" s="55" t="s">
        <v>43</v>
      </c>
      <c r="K43" s="56"/>
      <c r="L43" s="53"/>
      <c r="M43" s="51"/>
      <c r="N43" s="52"/>
    </row>
    <row r="44" spans="1:14" ht="15" customHeight="1" x14ac:dyDescent="0.25">
      <c r="A44" s="31" t="s">
        <v>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60"/>
    </row>
    <row r="45" spans="1:14" x14ac:dyDescent="0.25">
      <c r="A45" s="18" t="s">
        <v>5</v>
      </c>
      <c r="B45" s="19" t="s">
        <v>6</v>
      </c>
      <c r="C45" s="16" t="s">
        <v>5</v>
      </c>
      <c r="D45" s="21" t="s">
        <v>6</v>
      </c>
      <c r="E45" s="18" t="s">
        <v>5</v>
      </c>
      <c r="F45" s="46" t="s">
        <v>6</v>
      </c>
      <c r="G45" s="16" t="s">
        <v>5</v>
      </c>
      <c r="H45" s="21" t="s">
        <v>6</v>
      </c>
      <c r="I45" s="47" t="s">
        <v>5</v>
      </c>
      <c r="J45" s="48" t="s">
        <v>6</v>
      </c>
      <c r="K45" s="49" t="s">
        <v>5</v>
      </c>
      <c r="L45" s="50" t="s">
        <v>6</v>
      </c>
      <c r="M45" s="51" t="s">
        <v>5</v>
      </c>
      <c r="N45" s="48" t="s">
        <v>6</v>
      </c>
    </row>
    <row r="46" spans="1:14" ht="25.5" x14ac:dyDescent="0.25">
      <c r="A46" s="18" t="s">
        <v>16</v>
      </c>
      <c r="B46" s="24" t="s">
        <v>17</v>
      </c>
      <c r="C46" s="16" t="s">
        <v>16</v>
      </c>
      <c r="D46" s="22" t="s">
        <v>17</v>
      </c>
      <c r="E46" s="18" t="s">
        <v>16</v>
      </c>
      <c r="F46" s="24" t="s">
        <v>17</v>
      </c>
      <c r="G46" s="16" t="s">
        <v>16</v>
      </c>
      <c r="H46" s="22" t="s">
        <v>17</v>
      </c>
      <c r="I46" s="47" t="s">
        <v>16</v>
      </c>
      <c r="J46" s="52" t="s">
        <v>17</v>
      </c>
      <c r="K46" s="49" t="s">
        <v>16</v>
      </c>
      <c r="L46" s="53" t="s">
        <v>17</v>
      </c>
      <c r="M46" s="51" t="s">
        <v>16</v>
      </c>
      <c r="N46" s="52" t="s">
        <v>17</v>
      </c>
    </row>
    <row r="47" spans="1:14" ht="43.5" customHeight="1" x14ac:dyDescent="0.25">
      <c r="A47" s="29">
        <v>0.83333333333333337</v>
      </c>
      <c r="B47" s="24" t="s">
        <v>34</v>
      </c>
      <c r="C47" s="26">
        <v>0.83333333333333337</v>
      </c>
      <c r="D47" s="22" t="s">
        <v>33</v>
      </c>
      <c r="E47" s="29">
        <v>0.83333333333333337</v>
      </c>
      <c r="F47" s="24" t="s">
        <v>47</v>
      </c>
      <c r="G47" s="26">
        <v>0.83333333333333337</v>
      </c>
      <c r="H47" s="22" t="s">
        <v>109</v>
      </c>
      <c r="I47" s="29">
        <v>0.83333333333333337</v>
      </c>
      <c r="J47" s="24" t="s">
        <v>37</v>
      </c>
      <c r="K47" s="26">
        <v>0.83333333333333337</v>
      </c>
      <c r="L47" s="22" t="s">
        <v>106</v>
      </c>
      <c r="M47" s="29">
        <v>0.83333333333333337</v>
      </c>
      <c r="N47" s="24" t="s">
        <v>108</v>
      </c>
    </row>
    <row r="48" spans="1:14" ht="34.5" customHeight="1" x14ac:dyDescent="0.25">
      <c r="A48" s="29">
        <v>0.89583333333333337</v>
      </c>
      <c r="B48" s="24" t="s">
        <v>211</v>
      </c>
      <c r="C48" s="25">
        <v>0.89583333333333337</v>
      </c>
      <c r="D48" s="33" t="s">
        <v>211</v>
      </c>
      <c r="E48" s="29">
        <v>0.89583333333333337</v>
      </c>
      <c r="F48" s="24" t="s">
        <v>211</v>
      </c>
      <c r="G48" s="26">
        <v>0.89583333333333337</v>
      </c>
      <c r="H48" s="28" t="s">
        <v>211</v>
      </c>
      <c r="I48" s="54">
        <v>0.89583333333333337</v>
      </c>
      <c r="J48" s="52" t="s">
        <v>211</v>
      </c>
      <c r="K48" s="56">
        <v>0.89583333333333337</v>
      </c>
      <c r="L48" s="53" t="s">
        <v>211</v>
      </c>
      <c r="M48" s="58">
        <v>0.89583333333333337</v>
      </c>
      <c r="N48" s="52" t="s">
        <v>211</v>
      </c>
    </row>
    <row r="49" spans="1:14" ht="47.25" customHeight="1" x14ac:dyDescent="0.25">
      <c r="A49" s="29">
        <v>0.91666666666666663</v>
      </c>
      <c r="B49" s="36" t="s">
        <v>212</v>
      </c>
      <c r="C49" s="25">
        <f t="shared" ref="C49" si="2">C25</f>
        <v>0.91666666666666663</v>
      </c>
      <c r="D49" s="38" t="s">
        <v>212</v>
      </c>
      <c r="E49" s="29">
        <v>0.91666666666666663</v>
      </c>
      <c r="F49" s="36" t="s">
        <v>212</v>
      </c>
      <c r="G49" s="26">
        <v>0.91666666666666663</v>
      </c>
      <c r="H49" s="37" t="s">
        <v>212</v>
      </c>
      <c r="I49" s="54">
        <v>0.91666666666666663</v>
      </c>
      <c r="J49" s="55" t="s">
        <v>212</v>
      </c>
      <c r="K49" s="56">
        <v>0.91666666666666663</v>
      </c>
      <c r="L49" s="57" t="s">
        <v>212</v>
      </c>
      <c r="M49" s="58">
        <v>0.91666666666666663</v>
      </c>
      <c r="N49" s="55" t="s">
        <v>212</v>
      </c>
    </row>
    <row r="50" spans="1:14" ht="45.75" customHeight="1" x14ac:dyDescent="0.25">
      <c r="A50" s="23">
        <v>0.91666666666666663</v>
      </c>
      <c r="B50" s="39" t="s">
        <v>29</v>
      </c>
      <c r="C50" s="25">
        <v>0.91666666666666663</v>
      </c>
      <c r="D50" s="38" t="s">
        <v>29</v>
      </c>
      <c r="E50" s="23">
        <v>0.91666666666666663</v>
      </c>
      <c r="F50" s="39" t="s">
        <v>29</v>
      </c>
      <c r="G50" s="25">
        <v>0.91666666666666663</v>
      </c>
      <c r="H50" s="38" t="s">
        <v>29</v>
      </c>
      <c r="I50" s="54">
        <v>0.91666666666666663</v>
      </c>
      <c r="J50" s="55" t="s">
        <v>29</v>
      </c>
      <c r="K50" s="56">
        <v>0.91666666666666663</v>
      </c>
      <c r="L50" s="57" t="s">
        <v>29</v>
      </c>
      <c r="M50" s="58">
        <v>0.91666666666666663</v>
      </c>
      <c r="N50" s="55" t="s">
        <v>29</v>
      </c>
    </row>
    <row r="51" spans="1:14" ht="41.25" customHeight="1" x14ac:dyDescent="0.25">
      <c r="A51" s="23">
        <v>0.95833333333333337</v>
      </c>
      <c r="B51" s="34" t="s">
        <v>19</v>
      </c>
      <c r="C51" s="25">
        <v>0.95833333333333337</v>
      </c>
      <c r="D51" s="33" t="s">
        <v>19</v>
      </c>
      <c r="E51" s="23">
        <v>0.95833333333333337</v>
      </c>
      <c r="F51" s="34" t="s">
        <v>19</v>
      </c>
      <c r="G51" s="25">
        <v>0.95833333333333337</v>
      </c>
      <c r="H51" s="33" t="s">
        <v>19</v>
      </c>
      <c r="I51" s="54">
        <v>0.95833333333333337</v>
      </c>
      <c r="J51" s="52" t="s">
        <v>19</v>
      </c>
      <c r="K51" s="56">
        <v>0.95833333333333337</v>
      </c>
      <c r="L51" s="53" t="s">
        <v>19</v>
      </c>
      <c r="M51" s="58">
        <v>0.95833333333333337</v>
      </c>
      <c r="N51" s="52" t="s">
        <v>19</v>
      </c>
    </row>
    <row r="52" spans="1:14" x14ac:dyDescent="0.25">
      <c r="A52" s="40"/>
      <c r="B52" s="1"/>
      <c r="C52" s="40"/>
      <c r="D52" s="1"/>
      <c r="E52" s="1"/>
      <c r="F52" s="1"/>
      <c r="G52" s="40"/>
      <c r="H52" s="1"/>
      <c r="I52" s="1"/>
      <c r="J52" s="1"/>
      <c r="K52" s="1"/>
      <c r="L52" s="1"/>
      <c r="M52" s="1"/>
      <c r="N52" s="1"/>
    </row>
    <row r="53" spans="1:14" x14ac:dyDescent="0.25">
      <c r="A53" s="10" t="s">
        <v>125</v>
      </c>
      <c r="B53" s="11"/>
      <c r="C53" s="12" t="s">
        <v>126</v>
      </c>
      <c r="D53" s="5"/>
      <c r="E53" s="10" t="s">
        <v>127</v>
      </c>
      <c r="F53" s="11"/>
      <c r="G53" s="12" t="s">
        <v>128</v>
      </c>
      <c r="H53" s="5"/>
      <c r="I53" s="10" t="s">
        <v>129</v>
      </c>
      <c r="J53" s="11"/>
      <c r="K53" s="12" t="s">
        <v>130</v>
      </c>
      <c r="L53" s="5"/>
      <c r="M53" s="10" t="s">
        <v>131</v>
      </c>
      <c r="N53" s="11"/>
    </row>
    <row r="54" spans="1:14" x14ac:dyDescent="0.25">
      <c r="A54" s="31" t="s">
        <v>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"/>
    </row>
    <row r="55" spans="1:14" x14ac:dyDescent="0.25">
      <c r="A55" s="16" t="s">
        <v>5</v>
      </c>
      <c r="B55" s="17" t="s">
        <v>6</v>
      </c>
      <c r="C55" s="18" t="s">
        <v>5</v>
      </c>
      <c r="D55" s="19" t="s">
        <v>6</v>
      </c>
      <c r="E55" s="16" t="s">
        <v>5</v>
      </c>
      <c r="F55" s="20" t="s">
        <v>6</v>
      </c>
      <c r="G55" s="18" t="s">
        <v>5</v>
      </c>
      <c r="H55" s="19" t="s">
        <v>6</v>
      </c>
      <c r="I55" s="16" t="s">
        <v>5</v>
      </c>
      <c r="J55" s="20" t="s">
        <v>6</v>
      </c>
      <c r="K55" s="18" t="s">
        <v>5</v>
      </c>
      <c r="L55" s="19" t="s">
        <v>6</v>
      </c>
      <c r="M55" s="16" t="s">
        <v>5</v>
      </c>
      <c r="N55" s="21" t="s">
        <v>6</v>
      </c>
    </row>
    <row r="56" spans="1:14" x14ac:dyDescent="0.25">
      <c r="A56" s="26">
        <v>0.33333333333333331</v>
      </c>
      <c r="B56" s="22" t="s">
        <v>207</v>
      </c>
      <c r="C56" s="23">
        <v>0.33333333333333331</v>
      </c>
      <c r="D56" s="24" t="s">
        <v>207</v>
      </c>
      <c r="E56" s="25">
        <v>0.33333333333333331</v>
      </c>
      <c r="F56" s="22" t="s">
        <v>207</v>
      </c>
      <c r="G56" s="23">
        <v>0.33333333333333331</v>
      </c>
      <c r="H56" s="24" t="s">
        <v>207</v>
      </c>
      <c r="I56" s="25">
        <v>0.33333333333333331</v>
      </c>
      <c r="J56" s="22" t="s">
        <v>207</v>
      </c>
      <c r="K56" s="23">
        <v>0.33333333333333331</v>
      </c>
      <c r="L56" s="24" t="s">
        <v>207</v>
      </c>
      <c r="M56" s="25">
        <v>0.33333333333333331</v>
      </c>
      <c r="N56" s="22" t="s">
        <v>207</v>
      </c>
    </row>
    <row r="57" spans="1:14" x14ac:dyDescent="0.25">
      <c r="A57" s="25">
        <v>0.34027777777777773</v>
      </c>
      <c r="B57" s="22" t="s">
        <v>208</v>
      </c>
      <c r="C57" s="23">
        <v>0.34027777777777773</v>
      </c>
      <c r="D57" s="24" t="s">
        <v>208</v>
      </c>
      <c r="E57" s="25">
        <v>0.34027777777777773</v>
      </c>
      <c r="F57" s="22" t="s">
        <v>208</v>
      </c>
      <c r="G57" s="23">
        <v>0.34027777777777773</v>
      </c>
      <c r="H57" s="24" t="s">
        <v>208</v>
      </c>
      <c r="I57" s="25">
        <v>0.34027777777777773</v>
      </c>
      <c r="J57" s="22" t="s">
        <v>208</v>
      </c>
      <c r="K57" s="23">
        <v>0.34027777777777773</v>
      </c>
      <c r="L57" s="24" t="s">
        <v>208</v>
      </c>
      <c r="M57" s="25">
        <v>0.34027777777777773</v>
      </c>
      <c r="N57" s="22" t="s">
        <v>208</v>
      </c>
    </row>
    <row r="58" spans="1:14" x14ac:dyDescent="0.25">
      <c r="A58" s="26" t="s">
        <v>20</v>
      </c>
      <c r="B58" s="22" t="s">
        <v>21</v>
      </c>
      <c r="C58" s="23" t="s">
        <v>20</v>
      </c>
      <c r="D58" s="24" t="s">
        <v>21</v>
      </c>
      <c r="E58" s="25" t="s">
        <v>20</v>
      </c>
      <c r="F58" s="22" t="s">
        <v>21</v>
      </c>
      <c r="G58" s="23" t="s">
        <v>20</v>
      </c>
      <c r="H58" s="24" t="s">
        <v>21</v>
      </c>
      <c r="I58" s="25" t="s">
        <v>20</v>
      </c>
      <c r="J58" s="22" t="s">
        <v>21</v>
      </c>
      <c r="K58" s="23" t="s">
        <v>20</v>
      </c>
      <c r="L58" s="24" t="s">
        <v>21</v>
      </c>
      <c r="M58" s="25" t="s">
        <v>20</v>
      </c>
      <c r="N58" s="28" t="s">
        <v>21</v>
      </c>
    </row>
    <row r="59" spans="1:14" ht="25.5" x14ac:dyDescent="0.25">
      <c r="A59" s="26">
        <v>0.39583333333333331</v>
      </c>
      <c r="B59" s="22" t="s">
        <v>46</v>
      </c>
      <c r="C59" s="23">
        <v>0.39583333333333331</v>
      </c>
      <c r="D59" s="27" t="s">
        <v>210</v>
      </c>
      <c r="E59" s="25">
        <v>0.39583333333333331</v>
      </c>
      <c r="F59" s="28" t="s">
        <v>210</v>
      </c>
      <c r="G59" s="23">
        <v>0.39583333333333331</v>
      </c>
      <c r="H59" s="27" t="s">
        <v>210</v>
      </c>
      <c r="I59" s="25">
        <v>0.39583333333333331</v>
      </c>
      <c r="J59" s="28" t="s">
        <v>210</v>
      </c>
      <c r="K59" s="23">
        <v>0.39583333333333331</v>
      </c>
      <c r="L59" s="27" t="s">
        <v>210</v>
      </c>
      <c r="M59" s="26" t="s">
        <v>236</v>
      </c>
      <c r="N59" s="17" t="s">
        <v>237</v>
      </c>
    </row>
    <row r="60" spans="1:14" ht="25.5" x14ac:dyDescent="0.25">
      <c r="A60" s="26" t="s">
        <v>235</v>
      </c>
      <c r="B60" s="22" t="s">
        <v>225</v>
      </c>
      <c r="C60" s="23" t="s">
        <v>235</v>
      </c>
      <c r="D60" s="27" t="s">
        <v>225</v>
      </c>
      <c r="E60" s="25" t="s">
        <v>235</v>
      </c>
      <c r="F60" s="28" t="s">
        <v>36</v>
      </c>
      <c r="G60" s="23" t="s">
        <v>235</v>
      </c>
      <c r="H60" s="27" t="s">
        <v>36</v>
      </c>
      <c r="I60" s="25" t="s">
        <v>235</v>
      </c>
      <c r="J60" s="28" t="s">
        <v>36</v>
      </c>
      <c r="K60" s="23" t="s">
        <v>235</v>
      </c>
      <c r="L60" s="27" t="s">
        <v>36</v>
      </c>
      <c r="M60" s="26">
        <v>0.41666666666666669</v>
      </c>
      <c r="N60" s="17" t="s">
        <v>8</v>
      </c>
    </row>
    <row r="61" spans="1:14" x14ac:dyDescent="0.25">
      <c r="A61" s="31" t="s">
        <v>3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5"/>
    </row>
    <row r="62" spans="1:14" x14ac:dyDescent="0.25">
      <c r="A62" s="16" t="s">
        <v>5</v>
      </c>
      <c r="B62" s="17" t="s">
        <v>6</v>
      </c>
      <c r="C62" s="18" t="s">
        <v>5</v>
      </c>
      <c r="D62" s="19" t="s">
        <v>6</v>
      </c>
      <c r="E62" s="16" t="s">
        <v>5</v>
      </c>
      <c r="F62" s="20" t="s">
        <v>6</v>
      </c>
      <c r="G62" s="18" t="s">
        <v>5</v>
      </c>
      <c r="H62" s="19" t="s">
        <v>6</v>
      </c>
      <c r="I62" s="16" t="s">
        <v>5</v>
      </c>
      <c r="J62" s="20" t="s">
        <v>6</v>
      </c>
      <c r="K62" s="18" t="s">
        <v>5</v>
      </c>
      <c r="L62" s="19" t="s">
        <v>6</v>
      </c>
      <c r="M62" s="16" t="s">
        <v>5</v>
      </c>
      <c r="N62" s="21" t="s">
        <v>6</v>
      </c>
    </row>
    <row r="63" spans="1:14" ht="25.5" x14ac:dyDescent="0.25">
      <c r="A63" s="16" t="s">
        <v>10</v>
      </c>
      <c r="B63" s="28" t="s">
        <v>11</v>
      </c>
      <c r="C63" s="18" t="s">
        <v>10</v>
      </c>
      <c r="D63" s="24" t="s">
        <v>11</v>
      </c>
      <c r="E63" s="16" t="s">
        <v>10</v>
      </c>
      <c r="F63" s="22" t="s">
        <v>11</v>
      </c>
      <c r="G63" s="18" t="s">
        <v>10</v>
      </c>
      <c r="H63" s="24" t="s">
        <v>11</v>
      </c>
      <c r="I63" s="16" t="s">
        <v>10</v>
      </c>
      <c r="J63" s="22" t="s">
        <v>11</v>
      </c>
      <c r="K63" s="18" t="s">
        <v>10</v>
      </c>
      <c r="L63" s="24" t="s">
        <v>11</v>
      </c>
      <c r="M63" s="26"/>
      <c r="N63" s="22"/>
    </row>
    <row r="64" spans="1:14" ht="25.5" x14ac:dyDescent="0.25">
      <c r="A64" s="16" t="s">
        <v>12</v>
      </c>
      <c r="B64" s="28" t="s">
        <v>23</v>
      </c>
      <c r="C64" s="18" t="s">
        <v>12</v>
      </c>
      <c r="D64" s="24" t="s">
        <v>23</v>
      </c>
      <c r="E64" s="16" t="s">
        <v>12</v>
      </c>
      <c r="F64" s="22" t="s">
        <v>23</v>
      </c>
      <c r="G64" s="18" t="s">
        <v>12</v>
      </c>
      <c r="H64" s="24" t="s">
        <v>23</v>
      </c>
      <c r="I64" s="16" t="s">
        <v>12</v>
      </c>
      <c r="J64" s="22" t="s">
        <v>23</v>
      </c>
      <c r="K64" s="18" t="s">
        <v>12</v>
      </c>
      <c r="L64" s="24" t="s">
        <v>23</v>
      </c>
      <c r="M64" s="16"/>
      <c r="N64" s="22"/>
    </row>
    <row r="65" spans="1:14" ht="25.5" x14ac:dyDescent="0.25">
      <c r="A65" s="16" t="s">
        <v>24</v>
      </c>
      <c r="B65" s="28" t="s">
        <v>25</v>
      </c>
      <c r="C65" s="18" t="s">
        <v>24</v>
      </c>
      <c r="D65" s="24" t="s">
        <v>25</v>
      </c>
      <c r="E65" s="16" t="s">
        <v>24</v>
      </c>
      <c r="F65" s="22" t="s">
        <v>25</v>
      </c>
      <c r="G65" s="18" t="s">
        <v>24</v>
      </c>
      <c r="H65" s="24" t="s">
        <v>25</v>
      </c>
      <c r="I65" s="16" t="s">
        <v>24</v>
      </c>
      <c r="J65" s="22" t="s">
        <v>25</v>
      </c>
      <c r="K65" s="18" t="s">
        <v>24</v>
      </c>
      <c r="L65" s="24" t="s">
        <v>25</v>
      </c>
      <c r="M65" s="26"/>
      <c r="N65" s="22"/>
    </row>
    <row r="66" spans="1:14" ht="38.25" x14ac:dyDescent="0.25">
      <c r="A66" s="26" t="s">
        <v>215</v>
      </c>
      <c r="B66" s="28" t="s">
        <v>217</v>
      </c>
      <c r="C66" s="29" t="s">
        <v>215</v>
      </c>
      <c r="D66" s="24" t="s">
        <v>217</v>
      </c>
      <c r="E66" s="26" t="s">
        <v>215</v>
      </c>
      <c r="F66" s="22" t="s">
        <v>218</v>
      </c>
      <c r="G66" s="29" t="s">
        <v>209</v>
      </c>
      <c r="H66" s="24" t="s">
        <v>36</v>
      </c>
      <c r="I66" s="26" t="s">
        <v>209</v>
      </c>
      <c r="J66" s="22" t="s">
        <v>36</v>
      </c>
      <c r="K66" s="29" t="s">
        <v>209</v>
      </c>
      <c r="L66" s="24" t="s">
        <v>36</v>
      </c>
      <c r="M66" s="16"/>
      <c r="N66" s="22"/>
    </row>
    <row r="67" spans="1:14" ht="63.75" customHeight="1" x14ac:dyDescent="0.25">
      <c r="A67" s="26"/>
      <c r="B67" s="28"/>
      <c r="C67" s="29">
        <v>0.72916666666666663</v>
      </c>
      <c r="D67" s="24" t="s">
        <v>44</v>
      </c>
      <c r="E67" s="26">
        <v>0.72916666666666663</v>
      </c>
      <c r="F67" s="22" t="s">
        <v>49</v>
      </c>
      <c r="G67" s="29">
        <v>0.72916666666666663</v>
      </c>
      <c r="H67" s="24" t="s">
        <v>49</v>
      </c>
      <c r="I67" s="26">
        <v>0.72916666666666663</v>
      </c>
      <c r="J67" s="28" t="s">
        <v>68</v>
      </c>
      <c r="K67" s="29">
        <v>0.72916666666666663</v>
      </c>
      <c r="L67" s="34" t="s">
        <v>40</v>
      </c>
      <c r="M67" s="16"/>
      <c r="N67" s="61"/>
    </row>
    <row r="68" spans="1:14" ht="15.75" x14ac:dyDescent="0.25">
      <c r="A68" s="31" t="s">
        <v>4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60"/>
    </row>
    <row r="69" spans="1:14" x14ac:dyDescent="0.25">
      <c r="A69" s="16" t="s">
        <v>5</v>
      </c>
      <c r="B69" s="17" t="s">
        <v>6</v>
      </c>
      <c r="C69" s="18" t="s">
        <v>5</v>
      </c>
      <c r="D69" s="19" t="s">
        <v>6</v>
      </c>
      <c r="E69" s="16" t="s">
        <v>5</v>
      </c>
      <c r="F69" s="20" t="s">
        <v>6</v>
      </c>
      <c r="G69" s="18" t="s">
        <v>5</v>
      </c>
      <c r="H69" s="19" t="s">
        <v>6</v>
      </c>
      <c r="I69" s="16" t="s">
        <v>5</v>
      </c>
      <c r="J69" s="20" t="s">
        <v>6</v>
      </c>
      <c r="K69" s="18" t="s">
        <v>5</v>
      </c>
      <c r="L69" s="19" t="s">
        <v>6</v>
      </c>
      <c r="M69" s="16" t="s">
        <v>5</v>
      </c>
      <c r="N69" s="21" t="s">
        <v>6</v>
      </c>
    </row>
    <row r="70" spans="1:14" ht="25.5" x14ac:dyDescent="0.25">
      <c r="A70" s="16" t="s">
        <v>16</v>
      </c>
      <c r="B70" s="22" t="s">
        <v>17</v>
      </c>
      <c r="C70" s="18" t="s">
        <v>16</v>
      </c>
      <c r="D70" s="24" t="s">
        <v>17</v>
      </c>
      <c r="E70" s="16" t="s">
        <v>16</v>
      </c>
      <c r="F70" s="22" t="s">
        <v>17</v>
      </c>
      <c r="G70" s="18" t="s">
        <v>16</v>
      </c>
      <c r="H70" s="24" t="s">
        <v>17</v>
      </c>
      <c r="I70" s="35" t="s">
        <v>16</v>
      </c>
      <c r="J70" s="33" t="s">
        <v>17</v>
      </c>
      <c r="K70" s="18" t="s">
        <v>16</v>
      </c>
      <c r="L70" s="24" t="s">
        <v>17</v>
      </c>
      <c r="M70" s="16"/>
      <c r="N70" s="22"/>
    </row>
    <row r="71" spans="1:14" ht="66.75" customHeight="1" x14ac:dyDescent="0.25">
      <c r="A71" s="26">
        <v>0.83333333333333337</v>
      </c>
      <c r="B71" s="22" t="s">
        <v>132</v>
      </c>
      <c r="C71" s="29">
        <v>0.83333333333333337</v>
      </c>
      <c r="D71" s="24" t="s">
        <v>133</v>
      </c>
      <c r="E71" s="26">
        <v>0.83333333333333337</v>
      </c>
      <c r="F71" s="22" t="s">
        <v>133</v>
      </c>
      <c r="G71" s="29">
        <v>0.83333333333333337</v>
      </c>
      <c r="H71" s="24" t="s">
        <v>38</v>
      </c>
      <c r="I71" s="26">
        <v>0.83333333333333337</v>
      </c>
      <c r="J71" s="22" t="s">
        <v>226</v>
      </c>
      <c r="K71" s="29">
        <v>0.83333333333333337</v>
      </c>
      <c r="L71" s="24" t="s">
        <v>39</v>
      </c>
      <c r="M71" s="26"/>
      <c r="N71" s="22"/>
    </row>
    <row r="72" spans="1:14" ht="42" customHeight="1" x14ac:dyDescent="0.25">
      <c r="A72" s="26">
        <v>0.89583333333333337</v>
      </c>
      <c r="B72" s="22" t="s">
        <v>211</v>
      </c>
      <c r="C72" s="29">
        <v>0.89583333333333337</v>
      </c>
      <c r="D72" s="24" t="s">
        <v>211</v>
      </c>
      <c r="E72" s="26">
        <v>0.89583333333333337</v>
      </c>
      <c r="F72" s="22" t="s">
        <v>211</v>
      </c>
      <c r="G72" s="29">
        <v>0.89583333333333337</v>
      </c>
      <c r="H72" s="24" t="s">
        <v>211</v>
      </c>
      <c r="I72" s="25">
        <v>0.89583333333333337</v>
      </c>
      <c r="J72" s="33" t="s">
        <v>211</v>
      </c>
      <c r="K72" s="29">
        <v>0.89583333333333337</v>
      </c>
      <c r="L72" s="24" t="s">
        <v>211</v>
      </c>
      <c r="M72" s="26"/>
      <c r="N72" s="22"/>
    </row>
    <row r="73" spans="1:14" ht="46.5" customHeight="1" x14ac:dyDescent="0.25">
      <c r="A73" s="25">
        <v>0.91666666666666663</v>
      </c>
      <c r="B73" s="38" t="s">
        <v>212</v>
      </c>
      <c r="C73" s="29">
        <v>0.91666666666666663</v>
      </c>
      <c r="D73" s="36" t="s">
        <v>212</v>
      </c>
      <c r="E73" s="26">
        <v>0.91666666666666663</v>
      </c>
      <c r="F73" s="37" t="s">
        <v>212</v>
      </c>
      <c r="G73" s="29">
        <v>0.91666666666666663</v>
      </c>
      <c r="H73" s="36" t="s">
        <v>212</v>
      </c>
      <c r="I73" s="25">
        <v>0.91666666666666663</v>
      </c>
      <c r="J73" s="38" t="s">
        <v>212</v>
      </c>
      <c r="K73" s="23">
        <v>0.91666666666666663</v>
      </c>
      <c r="L73" s="39" t="s">
        <v>212</v>
      </c>
      <c r="M73" s="35"/>
      <c r="N73" s="33"/>
    </row>
    <row r="74" spans="1:14" ht="39.75" customHeight="1" x14ac:dyDescent="0.25">
      <c r="A74" s="25">
        <v>0.91666666666666663</v>
      </c>
      <c r="B74" s="38" t="s">
        <v>29</v>
      </c>
      <c r="C74" s="23">
        <v>0.91666666666666663</v>
      </c>
      <c r="D74" s="39" t="s">
        <v>29</v>
      </c>
      <c r="E74" s="25">
        <v>0.91666666666666663</v>
      </c>
      <c r="F74" s="38" t="s">
        <v>29</v>
      </c>
      <c r="G74" s="29">
        <v>0.91666666666666663</v>
      </c>
      <c r="H74" s="36" t="s">
        <v>29</v>
      </c>
      <c r="I74" s="25">
        <v>0.91666666666666663</v>
      </c>
      <c r="J74" s="38" t="s">
        <v>29</v>
      </c>
      <c r="K74" s="23">
        <v>0.91666666666666663</v>
      </c>
      <c r="L74" s="39" t="s">
        <v>29</v>
      </c>
      <c r="M74" s="25"/>
      <c r="N74" s="33"/>
    </row>
    <row r="75" spans="1:14" ht="25.5" x14ac:dyDescent="0.25">
      <c r="A75" s="25">
        <v>0.95833333333333337</v>
      </c>
      <c r="B75" s="33" t="s">
        <v>19</v>
      </c>
      <c r="C75" s="23">
        <v>0.95833333333333337</v>
      </c>
      <c r="D75" s="34" t="s">
        <v>19</v>
      </c>
      <c r="E75" s="25">
        <v>0.95833333333333337</v>
      </c>
      <c r="F75" s="33" t="s">
        <v>19</v>
      </c>
      <c r="G75" s="29">
        <v>0.95833333333333337</v>
      </c>
      <c r="H75" s="24" t="s">
        <v>19</v>
      </c>
      <c r="I75" s="25">
        <v>0.95833333333333337</v>
      </c>
      <c r="J75" s="33" t="s">
        <v>19</v>
      </c>
      <c r="K75" s="23">
        <v>0.95833333333333337</v>
      </c>
      <c r="L75" s="34" t="s">
        <v>19</v>
      </c>
      <c r="M75" s="25"/>
      <c r="N75" s="33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ht="409.6" customHeight="1" x14ac:dyDescent="0.25">
      <c r="A77" s="62" t="s">
        <v>242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ht="177.75" customHeight="1" x14ac:dyDescent="0.2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</row>
  </sheetData>
  <sheetProtection selectLockedCells="1" selectUnlockedCells="1"/>
  <mergeCells count="33">
    <mergeCell ref="A1:N1"/>
    <mergeCell ref="A2:N2"/>
    <mergeCell ref="A4:B4"/>
    <mergeCell ref="C4:D4"/>
    <mergeCell ref="E4:F4"/>
    <mergeCell ref="G4:H4"/>
    <mergeCell ref="I4:J4"/>
    <mergeCell ref="K4:L4"/>
    <mergeCell ref="M4:N4"/>
    <mergeCell ref="A5:N5"/>
    <mergeCell ref="A12:N12"/>
    <mergeCell ref="A20:N20"/>
    <mergeCell ref="A29:B29"/>
    <mergeCell ref="C29:D29"/>
    <mergeCell ref="E29:F29"/>
    <mergeCell ref="G29:H29"/>
    <mergeCell ref="I29:J29"/>
    <mergeCell ref="K29:L29"/>
    <mergeCell ref="M29:N29"/>
    <mergeCell ref="A77:N78"/>
    <mergeCell ref="A54:N54"/>
    <mergeCell ref="A61:N61"/>
    <mergeCell ref="A68:N68"/>
    <mergeCell ref="A30:N30"/>
    <mergeCell ref="A37:N37"/>
    <mergeCell ref="A44:N44"/>
    <mergeCell ref="A53:B53"/>
    <mergeCell ref="C53:D53"/>
    <mergeCell ref="E53:F53"/>
    <mergeCell ref="G53:H53"/>
    <mergeCell ref="I53:J53"/>
    <mergeCell ref="K53:L53"/>
    <mergeCell ref="M53:N5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77"/>
  <sheetViews>
    <sheetView zoomScale="70" zoomScaleNormal="70" workbookViewId="0">
      <selection activeCell="V9" sqref="V9"/>
    </sheetView>
  </sheetViews>
  <sheetFormatPr defaultRowHeight="15" x14ac:dyDescent="0.25"/>
  <cols>
    <col min="2" max="2" width="17.85546875" customWidth="1"/>
    <col min="4" max="4" width="17" customWidth="1"/>
    <col min="5" max="5" width="14.7109375" bestFit="1" customWidth="1"/>
    <col min="6" max="6" width="18.42578125" customWidth="1"/>
    <col min="8" max="8" width="16.7109375" customWidth="1"/>
    <col min="10" max="10" width="19.5703125" customWidth="1"/>
    <col min="12" max="12" width="18.85546875" customWidth="1"/>
    <col min="14" max="14" width="17.5703125" customWidth="1"/>
  </cols>
  <sheetData>
    <row r="1" spans="1:14" ht="22.5" customHeight="1" x14ac:dyDescent="0.25">
      <c r="A1" s="3" t="s">
        <v>50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</row>
    <row r="2" spans="1:14" ht="117" customHeight="1" x14ac:dyDescent="0.25">
      <c r="A2" s="6" t="s">
        <v>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x14ac:dyDescent="0.25">
      <c r="A3" s="6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4" x14ac:dyDescent="0.25">
      <c r="A4" s="10" t="s">
        <v>135</v>
      </c>
      <c r="B4" s="11"/>
      <c r="C4" s="12" t="s">
        <v>136</v>
      </c>
      <c r="D4" s="5"/>
      <c r="E4" s="10" t="s">
        <v>137</v>
      </c>
      <c r="F4" s="11"/>
      <c r="G4" s="12" t="s">
        <v>138</v>
      </c>
      <c r="H4" s="5"/>
      <c r="I4" s="10" t="s">
        <v>139</v>
      </c>
      <c r="J4" s="11"/>
      <c r="K4" s="12" t="s">
        <v>140</v>
      </c>
      <c r="L4" s="5"/>
      <c r="M4" s="10" t="s">
        <v>141</v>
      </c>
      <c r="N4" s="11"/>
    </row>
    <row r="5" spans="1:14" ht="15.75" x14ac:dyDescent="0.25">
      <c r="A5" s="13" t="s">
        <v>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7"/>
    </row>
    <row r="6" spans="1:14" x14ac:dyDescent="0.25">
      <c r="A6" s="16" t="s">
        <v>5</v>
      </c>
      <c r="B6" s="17" t="s">
        <v>6</v>
      </c>
      <c r="C6" s="18" t="s">
        <v>5</v>
      </c>
      <c r="D6" s="19" t="s">
        <v>6</v>
      </c>
      <c r="E6" s="16" t="s">
        <v>5</v>
      </c>
      <c r="F6" s="20" t="s">
        <v>6</v>
      </c>
      <c r="G6" s="18" t="s">
        <v>5</v>
      </c>
      <c r="H6" s="19" t="s">
        <v>6</v>
      </c>
      <c r="I6" s="16" t="s">
        <v>5</v>
      </c>
      <c r="J6" s="20" t="s">
        <v>6</v>
      </c>
      <c r="K6" s="18" t="s">
        <v>5</v>
      </c>
      <c r="L6" s="19" t="s">
        <v>6</v>
      </c>
      <c r="M6" s="16" t="s">
        <v>5</v>
      </c>
      <c r="N6" s="21" t="s">
        <v>6</v>
      </c>
    </row>
    <row r="7" spans="1:14" ht="25.5" x14ac:dyDescent="0.25">
      <c r="A7" s="16" t="s">
        <v>231</v>
      </c>
      <c r="B7" s="22" t="s">
        <v>7</v>
      </c>
      <c r="C7" s="23">
        <v>0.33333333333333331</v>
      </c>
      <c r="D7" s="24" t="s">
        <v>207</v>
      </c>
      <c r="E7" s="25">
        <v>0.33333333333333331</v>
      </c>
      <c r="F7" s="22" t="s">
        <v>207</v>
      </c>
      <c r="G7" s="23">
        <v>0.33333333333333331</v>
      </c>
      <c r="H7" s="24" t="s">
        <v>207</v>
      </c>
      <c r="I7" s="25">
        <v>0.33333333333333331</v>
      </c>
      <c r="J7" s="22" t="s">
        <v>207</v>
      </c>
      <c r="K7" s="23">
        <v>0.33333333333333331</v>
      </c>
      <c r="L7" s="24" t="s">
        <v>207</v>
      </c>
      <c r="M7" s="25">
        <v>0.33333333333333331</v>
      </c>
      <c r="N7" s="22" t="s">
        <v>207</v>
      </c>
    </row>
    <row r="8" spans="1:14" ht="25.5" x14ac:dyDescent="0.25">
      <c r="A8" s="26">
        <v>0.41666666666666669</v>
      </c>
      <c r="B8" s="22" t="s">
        <v>232</v>
      </c>
      <c r="C8" s="23">
        <v>0.34027777777777773</v>
      </c>
      <c r="D8" s="24" t="s">
        <v>208</v>
      </c>
      <c r="E8" s="25">
        <v>0.34027777777777773</v>
      </c>
      <c r="F8" s="22" t="s">
        <v>208</v>
      </c>
      <c r="G8" s="23">
        <v>0.34027777777777773</v>
      </c>
      <c r="H8" s="24" t="s">
        <v>208</v>
      </c>
      <c r="I8" s="25">
        <v>0.34027777777777773</v>
      </c>
      <c r="J8" s="22" t="s">
        <v>208</v>
      </c>
      <c r="K8" s="23">
        <v>0.34027777777777773</v>
      </c>
      <c r="L8" s="24" t="s">
        <v>208</v>
      </c>
      <c r="M8" s="25">
        <v>0.34027777777777773</v>
      </c>
      <c r="N8" s="22" t="s">
        <v>208</v>
      </c>
    </row>
    <row r="9" spans="1:14" ht="25.5" x14ac:dyDescent="0.25">
      <c r="A9" s="26">
        <v>0.45833333333333331</v>
      </c>
      <c r="B9" s="22" t="s">
        <v>233</v>
      </c>
      <c r="C9" s="23" t="s">
        <v>20</v>
      </c>
      <c r="D9" s="24" t="s">
        <v>21</v>
      </c>
      <c r="E9" s="25" t="s">
        <v>20</v>
      </c>
      <c r="F9" s="22" t="s">
        <v>21</v>
      </c>
      <c r="G9" s="23" t="s">
        <v>20</v>
      </c>
      <c r="H9" s="24" t="s">
        <v>21</v>
      </c>
      <c r="I9" s="25" t="s">
        <v>20</v>
      </c>
      <c r="J9" s="22" t="s">
        <v>21</v>
      </c>
      <c r="K9" s="23" t="s">
        <v>20</v>
      </c>
      <c r="L9" s="24" t="s">
        <v>21</v>
      </c>
      <c r="M9" s="25" t="s">
        <v>20</v>
      </c>
      <c r="N9" s="22" t="s">
        <v>21</v>
      </c>
    </row>
    <row r="10" spans="1:14" ht="95.25" customHeight="1" x14ac:dyDescent="0.25">
      <c r="A10" s="26">
        <v>0.5</v>
      </c>
      <c r="B10" s="22" t="s">
        <v>9</v>
      </c>
      <c r="C10" s="68"/>
      <c r="D10" s="27"/>
      <c r="E10" s="25" t="s">
        <v>235</v>
      </c>
      <c r="F10" s="28" t="s">
        <v>224</v>
      </c>
      <c r="G10" s="23" t="s">
        <v>235</v>
      </c>
      <c r="H10" s="69" t="str">
        <f>'1 смена'!H11</f>
        <v>Открытие кружков</v>
      </c>
      <c r="I10" s="25">
        <v>0.39583333333333331</v>
      </c>
      <c r="J10" s="70" t="s">
        <v>210</v>
      </c>
      <c r="K10" s="23">
        <v>0.39583333333333331</v>
      </c>
      <c r="L10" s="69" t="s">
        <v>210</v>
      </c>
      <c r="M10" s="25">
        <v>0.39583333333333331</v>
      </c>
      <c r="N10" s="70" t="s">
        <v>210</v>
      </c>
    </row>
    <row r="11" spans="1:14" ht="25.5" x14ac:dyDescent="0.25">
      <c r="A11" s="16"/>
      <c r="B11" s="22"/>
      <c r="C11" s="29"/>
      <c r="D11" s="24"/>
      <c r="E11" s="25"/>
      <c r="F11" s="28"/>
      <c r="G11" s="29"/>
      <c r="H11" s="24"/>
      <c r="I11" s="26" t="s">
        <v>235</v>
      </c>
      <c r="J11" s="22" t="s">
        <v>36</v>
      </c>
      <c r="K11" s="29" t="s">
        <v>235</v>
      </c>
      <c r="L11" s="24" t="s">
        <v>36</v>
      </c>
      <c r="M11" s="26" t="s">
        <v>235</v>
      </c>
      <c r="N11" s="22" t="s">
        <v>36</v>
      </c>
    </row>
    <row r="12" spans="1:14" x14ac:dyDescent="0.25">
      <c r="A12" s="31" t="s">
        <v>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</row>
    <row r="13" spans="1:14" x14ac:dyDescent="0.25">
      <c r="A13" s="16" t="s">
        <v>5</v>
      </c>
      <c r="B13" s="17" t="s">
        <v>6</v>
      </c>
      <c r="C13" s="18" t="s">
        <v>5</v>
      </c>
      <c r="D13" s="19" t="s">
        <v>6</v>
      </c>
      <c r="E13" s="16" t="s">
        <v>5</v>
      </c>
      <c r="F13" s="20" t="s">
        <v>6</v>
      </c>
      <c r="G13" s="18" t="s">
        <v>5</v>
      </c>
      <c r="H13" s="19" t="s">
        <v>6</v>
      </c>
      <c r="I13" s="16" t="s">
        <v>5</v>
      </c>
      <c r="J13" s="20" t="s">
        <v>6</v>
      </c>
      <c r="K13" s="18" t="s">
        <v>5</v>
      </c>
      <c r="L13" s="19" t="s">
        <v>6</v>
      </c>
      <c r="M13" s="16" t="s">
        <v>5</v>
      </c>
      <c r="N13" s="21" t="s">
        <v>6</v>
      </c>
    </row>
    <row r="14" spans="1:14" ht="25.5" x14ac:dyDescent="0.25">
      <c r="A14" s="16" t="s">
        <v>10</v>
      </c>
      <c r="B14" s="28" t="s">
        <v>11</v>
      </c>
      <c r="C14" s="18" t="s">
        <v>10</v>
      </c>
      <c r="D14" s="24" t="s">
        <v>11</v>
      </c>
      <c r="E14" s="16" t="s">
        <v>10</v>
      </c>
      <c r="F14" s="22" t="s">
        <v>11</v>
      </c>
      <c r="G14" s="18" t="s">
        <v>10</v>
      </c>
      <c r="H14" s="24" t="s">
        <v>11</v>
      </c>
      <c r="I14" s="16" t="s">
        <v>10</v>
      </c>
      <c r="J14" s="22" t="s">
        <v>11</v>
      </c>
      <c r="K14" s="18" t="s">
        <v>10</v>
      </c>
      <c r="L14" s="24" t="s">
        <v>11</v>
      </c>
      <c r="M14" s="16" t="s">
        <v>10</v>
      </c>
      <c r="N14" s="22" t="s">
        <v>11</v>
      </c>
    </row>
    <row r="15" spans="1:14" ht="25.5" x14ac:dyDescent="0.25">
      <c r="A15" s="16" t="s">
        <v>12</v>
      </c>
      <c r="B15" s="28" t="s">
        <v>13</v>
      </c>
      <c r="C15" s="18" t="s">
        <v>12</v>
      </c>
      <c r="D15" s="24" t="s">
        <v>23</v>
      </c>
      <c r="E15" s="16" t="s">
        <v>12</v>
      </c>
      <c r="F15" s="22" t="s">
        <v>23</v>
      </c>
      <c r="G15" s="18" t="s">
        <v>12</v>
      </c>
      <c r="H15" s="24" t="s">
        <v>23</v>
      </c>
      <c r="I15" s="16" t="s">
        <v>12</v>
      </c>
      <c r="J15" s="22" t="s">
        <v>23</v>
      </c>
      <c r="K15" s="18" t="s">
        <v>12</v>
      </c>
      <c r="L15" s="24" t="s">
        <v>23</v>
      </c>
      <c r="M15" s="16" t="s">
        <v>12</v>
      </c>
      <c r="N15" s="22" t="s">
        <v>23</v>
      </c>
    </row>
    <row r="16" spans="1:14" ht="25.5" x14ac:dyDescent="0.25">
      <c r="A16" s="16" t="s">
        <v>219</v>
      </c>
      <c r="B16" s="28" t="s">
        <v>15</v>
      </c>
      <c r="C16" s="18" t="s">
        <v>24</v>
      </c>
      <c r="D16" s="24" t="s">
        <v>25</v>
      </c>
      <c r="E16" s="16" t="s">
        <v>24</v>
      </c>
      <c r="F16" s="22" t="s">
        <v>25</v>
      </c>
      <c r="G16" s="18" t="s">
        <v>24</v>
      </c>
      <c r="H16" s="24" t="s">
        <v>25</v>
      </c>
      <c r="I16" s="16" t="s">
        <v>24</v>
      </c>
      <c r="J16" s="22" t="s">
        <v>25</v>
      </c>
      <c r="K16" s="18" t="s">
        <v>24</v>
      </c>
      <c r="L16" s="24" t="s">
        <v>25</v>
      </c>
      <c r="M16" s="16" t="s">
        <v>24</v>
      </c>
      <c r="N16" s="22" t="s">
        <v>25</v>
      </c>
    </row>
    <row r="17" spans="1:14" ht="75" customHeight="1" x14ac:dyDescent="0.25">
      <c r="A17" s="16"/>
      <c r="B17" s="28"/>
      <c r="C17" s="29">
        <v>0.72916666666666663</v>
      </c>
      <c r="D17" s="24" t="s">
        <v>27</v>
      </c>
      <c r="E17" s="26"/>
      <c r="F17" s="22"/>
      <c r="G17" s="29" t="s">
        <v>69</v>
      </c>
      <c r="H17" s="24" t="s">
        <v>70</v>
      </c>
      <c r="I17" s="26" t="s">
        <v>209</v>
      </c>
      <c r="J17" s="22" t="s">
        <v>36</v>
      </c>
      <c r="K17" s="29" t="s">
        <v>209</v>
      </c>
      <c r="L17" s="24" t="s">
        <v>36</v>
      </c>
      <c r="M17" s="26" t="s">
        <v>209</v>
      </c>
      <c r="N17" s="22" t="s">
        <v>36</v>
      </c>
    </row>
    <row r="18" spans="1:14" ht="57.75" customHeight="1" x14ac:dyDescent="0.25">
      <c r="A18" s="16"/>
      <c r="B18" s="28"/>
      <c r="C18" s="29">
        <v>0.75</v>
      </c>
      <c r="D18" s="24" t="s">
        <v>53</v>
      </c>
      <c r="E18" s="16"/>
      <c r="F18" s="22"/>
      <c r="G18" s="18" t="s">
        <v>209</v>
      </c>
      <c r="H18" s="24" t="s">
        <v>36</v>
      </c>
      <c r="I18" s="16"/>
      <c r="J18" s="28"/>
      <c r="K18" s="29" t="s">
        <v>94</v>
      </c>
      <c r="L18" s="32" t="s">
        <v>54</v>
      </c>
      <c r="M18" s="26" t="s">
        <v>94</v>
      </c>
      <c r="N18" s="61" t="s">
        <v>54</v>
      </c>
    </row>
    <row r="19" spans="1:14" x14ac:dyDescent="0.25">
      <c r="A19" s="31" t="s">
        <v>4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5"/>
    </row>
    <row r="20" spans="1:14" x14ac:dyDescent="0.25">
      <c r="A20" s="16" t="s">
        <v>5</v>
      </c>
      <c r="B20" s="17" t="s">
        <v>6</v>
      </c>
      <c r="C20" s="18" t="s">
        <v>5</v>
      </c>
      <c r="D20" s="19" t="s">
        <v>6</v>
      </c>
      <c r="E20" s="16" t="s">
        <v>5</v>
      </c>
      <c r="F20" s="20" t="s">
        <v>6</v>
      </c>
      <c r="G20" s="18" t="s">
        <v>5</v>
      </c>
      <c r="H20" s="19" t="s">
        <v>6</v>
      </c>
      <c r="I20" s="16" t="s">
        <v>5</v>
      </c>
      <c r="J20" s="20" t="s">
        <v>6</v>
      </c>
      <c r="K20" s="18" t="s">
        <v>5</v>
      </c>
      <c r="L20" s="19" t="s">
        <v>6</v>
      </c>
      <c r="M20" s="16" t="s">
        <v>5</v>
      </c>
      <c r="N20" s="21" t="s">
        <v>6</v>
      </c>
    </row>
    <row r="21" spans="1:14" ht="25.5" x14ac:dyDescent="0.25">
      <c r="A21" s="16" t="s">
        <v>16</v>
      </c>
      <c r="B21" s="22" t="s">
        <v>17</v>
      </c>
      <c r="C21" s="18" t="s">
        <v>16</v>
      </c>
      <c r="D21" s="24" t="s">
        <v>17</v>
      </c>
      <c r="E21" s="16" t="s">
        <v>16</v>
      </c>
      <c r="F21" s="22" t="s">
        <v>17</v>
      </c>
      <c r="G21" s="18" t="s">
        <v>16</v>
      </c>
      <c r="H21" s="24" t="s">
        <v>17</v>
      </c>
      <c r="I21" s="35" t="s">
        <v>16</v>
      </c>
      <c r="J21" s="33" t="s">
        <v>17</v>
      </c>
      <c r="K21" s="18" t="s">
        <v>16</v>
      </c>
      <c r="L21" s="24" t="s">
        <v>17</v>
      </c>
      <c r="M21" s="16" t="s">
        <v>16</v>
      </c>
      <c r="N21" s="22" t="s">
        <v>17</v>
      </c>
    </row>
    <row r="22" spans="1:14" ht="89.25" customHeight="1" x14ac:dyDescent="0.25">
      <c r="A22" s="26">
        <v>0.83333333333333337</v>
      </c>
      <c r="B22" s="22" t="s">
        <v>18</v>
      </c>
      <c r="C22" s="29">
        <v>0.83333333333333337</v>
      </c>
      <c r="D22" s="24" t="s">
        <v>52</v>
      </c>
      <c r="E22" s="26">
        <v>0.83333333333333337</v>
      </c>
      <c r="F22" s="22" t="s">
        <v>64</v>
      </c>
      <c r="G22" s="29">
        <v>0.83333333333333337</v>
      </c>
      <c r="H22" s="24" t="s">
        <v>221</v>
      </c>
      <c r="I22" s="26">
        <v>0.83333333333333337</v>
      </c>
      <c r="J22" s="22" t="s">
        <v>65</v>
      </c>
      <c r="K22" s="29" t="s">
        <v>71</v>
      </c>
      <c r="L22" s="24" t="s">
        <v>213</v>
      </c>
      <c r="M22" s="26">
        <v>0.83333333333333337</v>
      </c>
      <c r="N22" s="22" t="s">
        <v>55</v>
      </c>
    </row>
    <row r="23" spans="1:14" ht="25.5" x14ac:dyDescent="0.25">
      <c r="A23" s="26">
        <v>0.89583333333333337</v>
      </c>
      <c r="B23" s="22" t="s">
        <v>211</v>
      </c>
      <c r="C23" s="29">
        <v>0.89583333333333337</v>
      </c>
      <c r="D23" s="36" t="s">
        <v>211</v>
      </c>
      <c r="E23" s="26">
        <v>0.89583333333333337</v>
      </c>
      <c r="F23" s="37" t="s">
        <v>211</v>
      </c>
      <c r="G23" s="29">
        <v>0.89583333333333337</v>
      </c>
      <c r="H23" s="36" t="s">
        <v>211</v>
      </c>
      <c r="I23" s="25">
        <v>0.89583333333333337</v>
      </c>
      <c r="J23" s="38" t="s">
        <v>211</v>
      </c>
      <c r="K23" s="29">
        <v>0.89583333333333337</v>
      </c>
      <c r="L23" s="36" t="s">
        <v>211</v>
      </c>
      <c r="M23" s="26">
        <v>0.89583333333333337</v>
      </c>
      <c r="N23" s="38" t="s">
        <v>211</v>
      </c>
    </row>
    <row r="24" spans="1:14" ht="25.5" x14ac:dyDescent="0.25">
      <c r="A24" s="26">
        <v>0.91666666666666663</v>
      </c>
      <c r="B24" s="22" t="s">
        <v>212</v>
      </c>
      <c r="C24" s="29">
        <v>0.91666666666666663</v>
      </c>
      <c r="D24" s="36" t="s">
        <v>212</v>
      </c>
      <c r="E24" s="26">
        <v>0.91666666666666663</v>
      </c>
      <c r="F24" s="37" t="s">
        <v>212</v>
      </c>
      <c r="G24" s="29">
        <v>0.91666666666666663</v>
      </c>
      <c r="H24" s="36" t="s">
        <v>212</v>
      </c>
      <c r="I24" s="25">
        <v>0.91666666666666663</v>
      </c>
      <c r="J24" s="38" t="s">
        <v>212</v>
      </c>
      <c r="K24" s="23">
        <v>0.91666666666666663</v>
      </c>
      <c r="L24" s="39" t="s">
        <v>212</v>
      </c>
      <c r="M24" s="25">
        <v>0.91666666666666663</v>
      </c>
      <c r="N24" s="38" t="s">
        <v>212</v>
      </c>
    </row>
    <row r="25" spans="1:14" ht="49.5" customHeight="1" x14ac:dyDescent="0.25">
      <c r="A25" s="26">
        <v>0.91666666666666663</v>
      </c>
      <c r="B25" s="22" t="s">
        <v>29</v>
      </c>
      <c r="C25" s="23">
        <v>0.91666666666666663</v>
      </c>
      <c r="D25" s="39" t="s">
        <v>29</v>
      </c>
      <c r="E25" s="25">
        <v>0.91666666666666663</v>
      </c>
      <c r="F25" s="38" t="s">
        <v>29</v>
      </c>
      <c r="G25" s="29">
        <v>0.91666666666666663</v>
      </c>
      <c r="H25" s="36" t="s">
        <v>29</v>
      </c>
      <c r="I25" s="25">
        <v>0.91666666666666663</v>
      </c>
      <c r="J25" s="38" t="s">
        <v>29</v>
      </c>
      <c r="K25" s="23">
        <v>0.91666666666666663</v>
      </c>
      <c r="L25" s="39" t="s">
        <v>29</v>
      </c>
      <c r="M25" s="25">
        <v>0.91666666666666663</v>
      </c>
      <c r="N25" s="38" t="s">
        <v>29</v>
      </c>
    </row>
    <row r="26" spans="1:14" ht="25.5" x14ac:dyDescent="0.25">
      <c r="A26" s="25">
        <v>0.95833333333333337</v>
      </c>
      <c r="B26" s="33" t="s">
        <v>19</v>
      </c>
      <c r="C26" s="23">
        <v>0.95833333333333337</v>
      </c>
      <c r="D26" s="34" t="s">
        <v>19</v>
      </c>
      <c r="E26" s="25">
        <v>0.95833333333333337</v>
      </c>
      <c r="F26" s="33" t="s">
        <v>19</v>
      </c>
      <c r="G26" s="29">
        <v>0.95833333333333337</v>
      </c>
      <c r="H26" s="24" t="s">
        <v>19</v>
      </c>
      <c r="I26" s="25">
        <v>0.95833333333333337</v>
      </c>
      <c r="J26" s="33" t="s">
        <v>19</v>
      </c>
      <c r="K26" s="23">
        <v>0.95833333333333337</v>
      </c>
      <c r="L26" s="34" t="s">
        <v>19</v>
      </c>
      <c r="M26" s="25">
        <v>0.95833333333333337</v>
      </c>
      <c r="N26" s="33" t="s">
        <v>19</v>
      </c>
    </row>
    <row r="27" spans="1:14" x14ac:dyDescent="0.25">
      <c r="A27" s="40"/>
      <c r="B27" s="1"/>
      <c r="C27" s="40"/>
      <c r="D27" s="1"/>
      <c r="E27" s="1"/>
      <c r="F27" s="1"/>
      <c r="G27" s="40"/>
      <c r="H27" s="1"/>
      <c r="I27" s="1"/>
      <c r="J27" s="1"/>
      <c r="K27" s="1"/>
      <c r="L27" s="1"/>
      <c r="M27" s="1"/>
      <c r="N27" s="1"/>
    </row>
    <row r="28" spans="1:14" x14ac:dyDescent="0.25">
      <c r="A28" s="41" t="s">
        <v>142</v>
      </c>
      <c r="B28" s="42"/>
      <c r="C28" s="10" t="s">
        <v>143</v>
      </c>
      <c r="D28" s="11"/>
      <c r="E28" s="12" t="s">
        <v>144</v>
      </c>
      <c r="F28" s="5"/>
      <c r="G28" s="10" t="s">
        <v>145</v>
      </c>
      <c r="H28" s="11"/>
      <c r="I28" s="41" t="s">
        <v>146</v>
      </c>
      <c r="J28" s="42"/>
      <c r="K28" s="44" t="s">
        <v>147</v>
      </c>
      <c r="L28" s="11"/>
      <c r="M28" s="45" t="s">
        <v>148</v>
      </c>
      <c r="N28" s="42"/>
    </row>
    <row r="29" spans="1:14" x14ac:dyDescent="0.25">
      <c r="A29" s="31" t="s">
        <v>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"/>
    </row>
    <row r="30" spans="1:14" x14ac:dyDescent="0.25">
      <c r="A30" s="18" t="s">
        <v>5</v>
      </c>
      <c r="B30" s="19" t="s">
        <v>6</v>
      </c>
      <c r="C30" s="16" t="s">
        <v>5</v>
      </c>
      <c r="D30" s="21" t="s">
        <v>6</v>
      </c>
      <c r="E30" s="18" t="s">
        <v>5</v>
      </c>
      <c r="F30" s="46" t="s">
        <v>6</v>
      </c>
      <c r="G30" s="16" t="s">
        <v>5</v>
      </c>
      <c r="H30" s="21" t="s">
        <v>6</v>
      </c>
      <c r="I30" s="47" t="s">
        <v>5</v>
      </c>
      <c r="J30" s="48" t="s">
        <v>6</v>
      </c>
      <c r="K30" s="49" t="s">
        <v>5</v>
      </c>
      <c r="L30" s="50" t="s">
        <v>6</v>
      </c>
      <c r="M30" s="51" t="s">
        <v>5</v>
      </c>
      <c r="N30" s="48" t="s">
        <v>6</v>
      </c>
    </row>
    <row r="31" spans="1:14" x14ac:dyDescent="0.25">
      <c r="A31" s="23">
        <v>0.33333333333333331</v>
      </c>
      <c r="B31" s="24" t="s">
        <v>207</v>
      </c>
      <c r="C31" s="25">
        <v>0.33333333333333331</v>
      </c>
      <c r="D31" s="22" t="s">
        <v>207</v>
      </c>
      <c r="E31" s="23">
        <v>0.33333333333333331</v>
      </c>
      <c r="F31" s="24" t="s">
        <v>207</v>
      </c>
      <c r="G31" s="25">
        <v>0.33333333333333331</v>
      </c>
      <c r="H31" s="22" t="s">
        <v>207</v>
      </c>
      <c r="I31" s="29">
        <v>0.33333333333333331</v>
      </c>
      <c r="J31" s="24" t="s">
        <v>207</v>
      </c>
      <c r="K31" s="26">
        <v>0.33333333333333331</v>
      </c>
      <c r="L31" s="22" t="s">
        <v>207</v>
      </c>
      <c r="M31" s="29">
        <v>0.33333333333333331</v>
      </c>
      <c r="N31" s="24" t="s">
        <v>207</v>
      </c>
    </row>
    <row r="32" spans="1:14" x14ac:dyDescent="0.25">
      <c r="A32" s="23">
        <v>0.34027777777777773</v>
      </c>
      <c r="B32" s="24" t="s">
        <v>208</v>
      </c>
      <c r="C32" s="25">
        <v>0.34027777777777773</v>
      </c>
      <c r="D32" s="22" t="s">
        <v>208</v>
      </c>
      <c r="E32" s="23">
        <v>0.34027777777777773</v>
      </c>
      <c r="F32" s="24" t="s">
        <v>208</v>
      </c>
      <c r="G32" s="25">
        <v>0.34027777777777773</v>
      </c>
      <c r="H32" s="22" t="s">
        <v>208</v>
      </c>
      <c r="I32" s="23">
        <v>0.34027777777777773</v>
      </c>
      <c r="J32" s="24" t="s">
        <v>208</v>
      </c>
      <c r="K32" s="25">
        <v>0.34027777777777773</v>
      </c>
      <c r="L32" s="22" t="s">
        <v>208</v>
      </c>
      <c r="M32" s="23">
        <v>0.34027777777777773</v>
      </c>
      <c r="N32" s="24" t="s">
        <v>208</v>
      </c>
    </row>
    <row r="33" spans="1:14" x14ac:dyDescent="0.25">
      <c r="A33" s="23" t="s">
        <v>20</v>
      </c>
      <c r="B33" s="24" t="s">
        <v>21</v>
      </c>
      <c r="C33" s="25" t="s">
        <v>20</v>
      </c>
      <c r="D33" s="22" t="s">
        <v>21</v>
      </c>
      <c r="E33" s="23" t="s">
        <v>20</v>
      </c>
      <c r="F33" s="24" t="s">
        <v>21</v>
      </c>
      <c r="G33" s="25" t="s">
        <v>20</v>
      </c>
      <c r="H33" s="22" t="s">
        <v>21</v>
      </c>
      <c r="I33" s="29" t="s">
        <v>20</v>
      </c>
      <c r="J33" s="24" t="s">
        <v>21</v>
      </c>
      <c r="K33" s="26" t="s">
        <v>20</v>
      </c>
      <c r="L33" s="22" t="s">
        <v>21</v>
      </c>
      <c r="M33" s="29" t="s">
        <v>20</v>
      </c>
      <c r="N33" s="24" t="s">
        <v>21</v>
      </c>
    </row>
    <row r="34" spans="1:14" ht="85.5" customHeight="1" x14ac:dyDescent="0.25">
      <c r="A34" s="23">
        <v>0.39583333333333331</v>
      </c>
      <c r="B34" s="24" t="s">
        <v>210</v>
      </c>
      <c r="C34" s="25">
        <v>0.39583333333333331</v>
      </c>
      <c r="D34" s="22" t="s">
        <v>134</v>
      </c>
      <c r="E34" s="23">
        <v>0.39583333333333331</v>
      </c>
      <c r="F34" s="24" t="s">
        <v>134</v>
      </c>
      <c r="G34" s="25">
        <v>0.4375</v>
      </c>
      <c r="H34" s="22" t="s">
        <v>61</v>
      </c>
      <c r="I34" s="29">
        <v>0.39583333333333331</v>
      </c>
      <c r="J34" s="24" t="s">
        <v>210</v>
      </c>
      <c r="K34" s="26">
        <v>0.39583333333333331</v>
      </c>
      <c r="L34" s="22" t="s">
        <v>210</v>
      </c>
      <c r="M34" s="29">
        <v>0.39583333333333331</v>
      </c>
      <c r="N34" s="24" t="s">
        <v>210</v>
      </c>
    </row>
    <row r="35" spans="1:14" ht="57" customHeight="1" x14ac:dyDescent="0.25">
      <c r="A35" s="23" t="s">
        <v>239</v>
      </c>
      <c r="B35" s="24" t="s">
        <v>225</v>
      </c>
      <c r="C35" s="25" t="s">
        <v>235</v>
      </c>
      <c r="D35" s="28" t="s">
        <v>36</v>
      </c>
      <c r="E35" s="23" t="s">
        <v>235</v>
      </c>
      <c r="F35" s="27" t="s">
        <v>36</v>
      </c>
      <c r="G35" s="26" t="s">
        <v>84</v>
      </c>
      <c r="H35" s="22" t="s">
        <v>240</v>
      </c>
      <c r="I35" s="29" t="s">
        <v>235</v>
      </c>
      <c r="J35" s="24" t="s">
        <v>36</v>
      </c>
      <c r="K35" s="26" t="s">
        <v>235</v>
      </c>
      <c r="L35" s="22" t="s">
        <v>36</v>
      </c>
      <c r="M35" s="29" t="s">
        <v>235</v>
      </c>
      <c r="N35" s="24" t="s">
        <v>36</v>
      </c>
    </row>
    <row r="36" spans="1:14" ht="38.25" x14ac:dyDescent="0.25">
      <c r="A36" s="29"/>
      <c r="B36" s="24"/>
      <c r="C36" s="26">
        <v>0.4375</v>
      </c>
      <c r="D36" s="22" t="s">
        <v>59</v>
      </c>
      <c r="E36" s="29"/>
      <c r="F36" s="24"/>
      <c r="G36" s="26"/>
      <c r="H36" s="22"/>
      <c r="I36" s="29"/>
      <c r="J36" s="24"/>
      <c r="K36" s="26"/>
      <c r="L36" s="22"/>
      <c r="M36" s="29"/>
      <c r="N36" s="24"/>
    </row>
    <row r="37" spans="1:14" x14ac:dyDescent="0.25">
      <c r="A37" s="31" t="s">
        <v>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</row>
    <row r="38" spans="1:14" x14ac:dyDescent="0.25">
      <c r="A38" s="18" t="s">
        <v>5</v>
      </c>
      <c r="B38" s="19" t="s">
        <v>6</v>
      </c>
      <c r="C38" s="16" t="s">
        <v>5</v>
      </c>
      <c r="D38" s="21" t="s">
        <v>6</v>
      </c>
      <c r="E38" s="18" t="s">
        <v>5</v>
      </c>
      <c r="F38" s="46" t="s">
        <v>6</v>
      </c>
      <c r="G38" s="16" t="s">
        <v>5</v>
      </c>
      <c r="H38" s="21" t="s">
        <v>6</v>
      </c>
      <c r="I38" s="47" t="s">
        <v>5</v>
      </c>
      <c r="J38" s="48" t="s">
        <v>6</v>
      </c>
      <c r="K38" s="49" t="s">
        <v>5</v>
      </c>
      <c r="L38" s="50" t="s">
        <v>6</v>
      </c>
      <c r="M38" s="51" t="s">
        <v>5</v>
      </c>
      <c r="N38" s="48" t="s">
        <v>6</v>
      </c>
    </row>
    <row r="39" spans="1:14" ht="25.5" x14ac:dyDescent="0.25">
      <c r="A39" s="18" t="s">
        <v>10</v>
      </c>
      <c r="B39" s="24" t="s">
        <v>11</v>
      </c>
      <c r="C39" s="16" t="s">
        <v>10</v>
      </c>
      <c r="D39" s="22" t="s">
        <v>11</v>
      </c>
      <c r="E39" s="18" t="s">
        <v>10</v>
      </c>
      <c r="F39" s="24" t="s">
        <v>11</v>
      </c>
      <c r="G39" s="16" t="s">
        <v>10</v>
      </c>
      <c r="H39" s="22" t="s">
        <v>11</v>
      </c>
      <c r="I39" s="47" t="s">
        <v>10</v>
      </c>
      <c r="J39" s="52" t="s">
        <v>11</v>
      </c>
      <c r="K39" s="49" t="s">
        <v>10</v>
      </c>
      <c r="L39" s="53" t="s">
        <v>11</v>
      </c>
      <c r="M39" s="51" t="s">
        <v>10</v>
      </c>
      <c r="N39" s="52" t="s">
        <v>11</v>
      </c>
    </row>
    <row r="40" spans="1:14" ht="25.5" x14ac:dyDescent="0.25">
      <c r="A40" s="18" t="s">
        <v>12</v>
      </c>
      <c r="B40" s="24" t="s">
        <v>23</v>
      </c>
      <c r="C40" s="16" t="s">
        <v>12</v>
      </c>
      <c r="D40" s="22" t="s">
        <v>23</v>
      </c>
      <c r="E40" s="18" t="s">
        <v>12</v>
      </c>
      <c r="F40" s="24" t="s">
        <v>23</v>
      </c>
      <c r="G40" s="16" t="s">
        <v>12</v>
      </c>
      <c r="H40" s="22" t="s">
        <v>23</v>
      </c>
      <c r="I40" s="47" t="s">
        <v>12</v>
      </c>
      <c r="J40" s="52" t="s">
        <v>23</v>
      </c>
      <c r="K40" s="49" t="s">
        <v>12</v>
      </c>
      <c r="L40" s="53" t="s">
        <v>23</v>
      </c>
      <c r="M40" s="51" t="s">
        <v>12</v>
      </c>
      <c r="N40" s="52" t="s">
        <v>23</v>
      </c>
    </row>
    <row r="41" spans="1:14" ht="25.5" x14ac:dyDescent="0.25">
      <c r="A41" s="18" t="s">
        <v>24</v>
      </c>
      <c r="B41" s="24" t="s">
        <v>25</v>
      </c>
      <c r="C41" s="16" t="s">
        <v>24</v>
      </c>
      <c r="D41" s="22" t="s">
        <v>25</v>
      </c>
      <c r="E41" s="18" t="s">
        <v>24</v>
      </c>
      <c r="F41" s="24" t="s">
        <v>25</v>
      </c>
      <c r="G41" s="16" t="s">
        <v>24</v>
      </c>
      <c r="H41" s="22" t="s">
        <v>25</v>
      </c>
      <c r="I41" s="47" t="s">
        <v>24</v>
      </c>
      <c r="J41" s="52" t="s">
        <v>25</v>
      </c>
      <c r="K41" s="49" t="s">
        <v>24</v>
      </c>
      <c r="L41" s="53" t="s">
        <v>25</v>
      </c>
      <c r="M41" s="51" t="s">
        <v>24</v>
      </c>
      <c r="N41" s="52" t="s">
        <v>25</v>
      </c>
    </row>
    <row r="42" spans="1:14" ht="91.5" customHeight="1" x14ac:dyDescent="0.25">
      <c r="A42" s="29" t="s">
        <v>94</v>
      </c>
      <c r="B42" s="24" t="s">
        <v>54</v>
      </c>
      <c r="C42" s="26" t="s">
        <v>83</v>
      </c>
      <c r="D42" s="22" t="s">
        <v>58</v>
      </c>
      <c r="E42" s="29" t="s">
        <v>83</v>
      </c>
      <c r="F42" s="24" t="s">
        <v>36</v>
      </c>
      <c r="G42" s="26" t="s">
        <v>83</v>
      </c>
      <c r="H42" s="22" t="s">
        <v>62</v>
      </c>
      <c r="I42" s="54" t="s">
        <v>83</v>
      </c>
      <c r="J42" s="52" t="s">
        <v>36</v>
      </c>
      <c r="K42" s="56" t="s">
        <v>83</v>
      </c>
      <c r="L42" s="53" t="s">
        <v>36</v>
      </c>
      <c r="M42" s="58" t="s">
        <v>69</v>
      </c>
      <c r="N42" s="52" t="s">
        <v>110</v>
      </c>
    </row>
    <row r="43" spans="1:14" ht="51" x14ac:dyDescent="0.25">
      <c r="A43" s="18"/>
      <c r="B43" s="24"/>
      <c r="C43" s="16"/>
      <c r="D43" s="22"/>
      <c r="E43" s="18"/>
      <c r="F43" s="24"/>
      <c r="G43" s="16"/>
      <c r="H43" s="22"/>
      <c r="I43" s="47"/>
      <c r="J43" s="52"/>
      <c r="K43" s="49"/>
      <c r="L43" s="53"/>
      <c r="M43" s="58">
        <v>0.72916666666666663</v>
      </c>
      <c r="N43" s="52" t="s">
        <v>44</v>
      </c>
    </row>
    <row r="44" spans="1:14" x14ac:dyDescent="0.25">
      <c r="A44" s="31" t="s">
        <v>4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5"/>
    </row>
    <row r="45" spans="1:14" x14ac:dyDescent="0.25">
      <c r="A45" s="18" t="s">
        <v>5</v>
      </c>
      <c r="B45" s="19" t="s">
        <v>6</v>
      </c>
      <c r="C45" s="16" t="s">
        <v>5</v>
      </c>
      <c r="D45" s="21" t="s">
        <v>6</v>
      </c>
      <c r="E45" s="18" t="s">
        <v>5</v>
      </c>
      <c r="F45" s="46" t="s">
        <v>6</v>
      </c>
      <c r="G45" s="16" t="s">
        <v>5</v>
      </c>
      <c r="H45" s="21" t="s">
        <v>6</v>
      </c>
      <c r="I45" s="47" t="s">
        <v>5</v>
      </c>
      <c r="J45" s="48" t="s">
        <v>6</v>
      </c>
      <c r="K45" s="49" t="s">
        <v>5</v>
      </c>
      <c r="L45" s="50" t="s">
        <v>6</v>
      </c>
      <c r="M45" s="51" t="s">
        <v>5</v>
      </c>
      <c r="N45" s="48" t="s">
        <v>6</v>
      </c>
    </row>
    <row r="46" spans="1:14" ht="25.5" x14ac:dyDescent="0.25">
      <c r="A46" s="18" t="s">
        <v>16</v>
      </c>
      <c r="B46" s="24" t="s">
        <v>17</v>
      </c>
      <c r="C46" s="16" t="s">
        <v>16</v>
      </c>
      <c r="D46" s="22" t="s">
        <v>17</v>
      </c>
      <c r="E46" s="18" t="s">
        <v>16</v>
      </c>
      <c r="F46" s="24" t="s">
        <v>17</v>
      </c>
      <c r="G46" s="16" t="s">
        <v>16</v>
      </c>
      <c r="H46" s="22" t="s">
        <v>17</v>
      </c>
      <c r="I46" s="47" t="s">
        <v>16</v>
      </c>
      <c r="J46" s="52" t="s">
        <v>17</v>
      </c>
      <c r="K46" s="49" t="s">
        <v>16</v>
      </c>
      <c r="L46" s="53" t="s">
        <v>17</v>
      </c>
      <c r="M46" s="51" t="s">
        <v>16</v>
      </c>
      <c r="N46" s="52" t="s">
        <v>17</v>
      </c>
    </row>
    <row r="47" spans="1:14" ht="89.25" customHeight="1" x14ac:dyDescent="0.25">
      <c r="A47" s="29">
        <v>0.83333333333333337</v>
      </c>
      <c r="B47" s="24" t="s">
        <v>57</v>
      </c>
      <c r="C47" s="26" t="s">
        <v>71</v>
      </c>
      <c r="D47" s="22" t="s">
        <v>214</v>
      </c>
      <c r="E47" s="29">
        <v>0.83333333333333337</v>
      </c>
      <c r="F47" s="24" t="s">
        <v>47</v>
      </c>
      <c r="G47" s="26">
        <v>0.83333333333333337</v>
      </c>
      <c r="H47" s="22" t="s">
        <v>63</v>
      </c>
      <c r="I47" s="29">
        <v>0.83333333333333337</v>
      </c>
      <c r="J47" s="24" t="s">
        <v>56</v>
      </c>
      <c r="K47" s="26">
        <v>0.83333333333333337</v>
      </c>
      <c r="L47" s="22" t="s">
        <v>60</v>
      </c>
      <c r="M47" s="29" t="s">
        <v>73</v>
      </c>
      <c r="N47" s="24" t="s">
        <v>72</v>
      </c>
    </row>
    <row r="48" spans="1:14" ht="36" customHeight="1" x14ac:dyDescent="0.25">
      <c r="A48" s="29">
        <v>0.89583333333333337</v>
      </c>
      <c r="B48" s="36" t="s">
        <v>211</v>
      </c>
      <c r="C48" s="25">
        <v>0.89583333333333337</v>
      </c>
      <c r="D48" s="38" t="s">
        <v>211</v>
      </c>
      <c r="E48" s="29">
        <v>0.89583333333333337</v>
      </c>
      <c r="F48" s="36" t="s">
        <v>211</v>
      </c>
      <c r="G48" s="26">
        <v>0.89583333333333337</v>
      </c>
      <c r="H48" s="70" t="s">
        <v>211</v>
      </c>
      <c r="I48" s="54">
        <v>0.89583333333333337</v>
      </c>
      <c r="J48" s="55" t="s">
        <v>211</v>
      </c>
      <c r="K48" s="56">
        <v>0.89583333333333337</v>
      </c>
      <c r="L48" s="57" t="s">
        <v>211</v>
      </c>
      <c r="M48" s="58">
        <v>0.89583333333333337</v>
      </c>
      <c r="N48" s="55" t="s">
        <v>211</v>
      </c>
    </row>
    <row r="49" spans="1:14" ht="50.25" customHeight="1" x14ac:dyDescent="0.25">
      <c r="A49" s="29">
        <v>0.91666666666666663</v>
      </c>
      <c r="B49" s="36" t="s">
        <v>212</v>
      </c>
      <c r="C49" s="25">
        <v>0.91666666666666663</v>
      </c>
      <c r="D49" s="38" t="s">
        <v>212</v>
      </c>
      <c r="E49" s="29">
        <v>0.91666666666666663</v>
      </c>
      <c r="F49" s="36" t="s">
        <v>212</v>
      </c>
      <c r="G49" s="26">
        <v>0.91666666666666663</v>
      </c>
      <c r="H49" s="37" t="s">
        <v>212</v>
      </c>
      <c r="I49" s="54">
        <v>0.91666666666666663</v>
      </c>
      <c r="J49" s="55" t="s">
        <v>212</v>
      </c>
      <c r="K49" s="56">
        <v>0.91666666666666663</v>
      </c>
      <c r="L49" s="57" t="s">
        <v>212</v>
      </c>
      <c r="M49" s="58">
        <v>0.91666666666666663</v>
      </c>
      <c r="N49" s="55" t="s">
        <v>212</v>
      </c>
    </row>
    <row r="50" spans="1:14" ht="55.5" customHeight="1" x14ac:dyDescent="0.25">
      <c r="A50" s="23">
        <v>0.91666666666666663</v>
      </c>
      <c r="B50" s="39" t="s">
        <v>29</v>
      </c>
      <c r="C50" s="25">
        <v>0.91666666666666663</v>
      </c>
      <c r="D50" s="38" t="s">
        <v>29</v>
      </c>
      <c r="E50" s="23">
        <v>0.91666666666666663</v>
      </c>
      <c r="F50" s="39" t="s">
        <v>29</v>
      </c>
      <c r="G50" s="25">
        <v>0.91666666666666663</v>
      </c>
      <c r="H50" s="38" t="s">
        <v>29</v>
      </c>
      <c r="I50" s="54">
        <v>0.91666666666666663</v>
      </c>
      <c r="J50" s="55" t="s">
        <v>29</v>
      </c>
      <c r="K50" s="56">
        <v>0.91666666666666663</v>
      </c>
      <c r="L50" s="57" t="s">
        <v>29</v>
      </c>
      <c r="M50" s="58">
        <v>0.91666666666666663</v>
      </c>
      <c r="N50" s="55" t="s">
        <v>29</v>
      </c>
    </row>
    <row r="51" spans="1:14" ht="52.5" customHeight="1" x14ac:dyDescent="0.25">
      <c r="A51" s="23">
        <v>0.95833333333333337</v>
      </c>
      <c r="B51" s="34" t="s">
        <v>19</v>
      </c>
      <c r="C51" s="25">
        <v>0.95833333333333337</v>
      </c>
      <c r="D51" s="33" t="s">
        <v>19</v>
      </c>
      <c r="E51" s="23">
        <v>0.95833333333333337</v>
      </c>
      <c r="F51" s="34" t="s">
        <v>19</v>
      </c>
      <c r="G51" s="25">
        <v>0.95833333333333337</v>
      </c>
      <c r="H51" s="33" t="s">
        <v>19</v>
      </c>
      <c r="I51" s="54">
        <v>0.95833333333333337</v>
      </c>
      <c r="J51" s="52" t="s">
        <v>19</v>
      </c>
      <c r="K51" s="56">
        <v>0.95833333333333337</v>
      </c>
      <c r="L51" s="53" t="s">
        <v>19</v>
      </c>
      <c r="M51" s="58">
        <v>0.95833333333333337</v>
      </c>
      <c r="N51" s="52" t="s">
        <v>19</v>
      </c>
    </row>
    <row r="52" spans="1:14" x14ac:dyDescent="0.25">
      <c r="A52" s="40"/>
      <c r="B52" s="1"/>
      <c r="C52" s="40"/>
      <c r="D52" s="1"/>
      <c r="E52" s="1"/>
      <c r="F52" s="1"/>
      <c r="G52" s="40"/>
      <c r="H52" s="1"/>
      <c r="I52" s="1"/>
      <c r="J52" s="1"/>
      <c r="K52" s="1"/>
      <c r="L52" s="1"/>
      <c r="M52" s="1"/>
      <c r="N52" s="1"/>
    </row>
    <row r="53" spans="1:14" x14ac:dyDescent="0.25">
      <c r="A53" s="10" t="s">
        <v>149</v>
      </c>
      <c r="B53" s="11"/>
      <c r="C53" s="12" t="s">
        <v>150</v>
      </c>
      <c r="D53" s="5"/>
      <c r="E53" s="10" t="s">
        <v>151</v>
      </c>
      <c r="F53" s="11"/>
      <c r="G53" s="12" t="s">
        <v>152</v>
      </c>
      <c r="H53" s="5"/>
      <c r="I53" s="10" t="s">
        <v>153</v>
      </c>
      <c r="J53" s="11"/>
      <c r="K53" s="12" t="s">
        <v>154</v>
      </c>
      <c r="L53" s="5"/>
      <c r="M53" s="10" t="s">
        <v>155</v>
      </c>
      <c r="N53" s="11"/>
    </row>
    <row r="54" spans="1:14" x14ac:dyDescent="0.25">
      <c r="A54" s="31" t="s">
        <v>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"/>
    </row>
    <row r="55" spans="1:14" x14ac:dyDescent="0.25">
      <c r="A55" s="16" t="s">
        <v>5</v>
      </c>
      <c r="B55" s="17" t="s">
        <v>6</v>
      </c>
      <c r="C55" s="18" t="s">
        <v>5</v>
      </c>
      <c r="D55" s="19" t="s">
        <v>6</v>
      </c>
      <c r="E55" s="16" t="s">
        <v>5</v>
      </c>
      <c r="F55" s="20" t="s">
        <v>6</v>
      </c>
      <c r="G55" s="18" t="s">
        <v>5</v>
      </c>
      <c r="H55" s="19" t="s">
        <v>6</v>
      </c>
      <c r="I55" s="16" t="s">
        <v>5</v>
      </c>
      <c r="J55" s="20" t="s">
        <v>6</v>
      </c>
      <c r="K55" s="18" t="s">
        <v>5</v>
      </c>
      <c r="L55" s="19" t="s">
        <v>6</v>
      </c>
      <c r="M55" s="16" t="s">
        <v>5</v>
      </c>
      <c r="N55" s="21" t="s">
        <v>6</v>
      </c>
    </row>
    <row r="56" spans="1:14" x14ac:dyDescent="0.25">
      <c r="A56" s="26">
        <v>0.33333333333333331</v>
      </c>
      <c r="B56" s="22" t="s">
        <v>207</v>
      </c>
      <c r="C56" s="23">
        <v>0.33333333333333331</v>
      </c>
      <c r="D56" s="24" t="s">
        <v>207</v>
      </c>
      <c r="E56" s="25">
        <v>0.33333333333333331</v>
      </c>
      <c r="F56" s="22" t="s">
        <v>207</v>
      </c>
      <c r="G56" s="23">
        <v>0.33333333333333331</v>
      </c>
      <c r="H56" s="24" t="s">
        <v>207</v>
      </c>
      <c r="I56" s="25">
        <v>0.33333333333333331</v>
      </c>
      <c r="J56" s="22" t="s">
        <v>207</v>
      </c>
      <c r="K56" s="23">
        <v>0.33333333333333331</v>
      </c>
      <c r="L56" s="24" t="s">
        <v>207</v>
      </c>
      <c r="M56" s="25">
        <v>0.33333333333333331</v>
      </c>
      <c r="N56" s="22" t="s">
        <v>207</v>
      </c>
    </row>
    <row r="57" spans="1:14" x14ac:dyDescent="0.25">
      <c r="A57" s="25">
        <v>0.34027777777777773</v>
      </c>
      <c r="B57" s="22" t="s">
        <v>208</v>
      </c>
      <c r="C57" s="23">
        <v>0.34027777777777773</v>
      </c>
      <c r="D57" s="24" t="s">
        <v>208</v>
      </c>
      <c r="E57" s="25">
        <v>0.34027777777777773</v>
      </c>
      <c r="F57" s="22" t="s">
        <v>208</v>
      </c>
      <c r="G57" s="23">
        <v>0.34027777777777773</v>
      </c>
      <c r="H57" s="24" t="s">
        <v>208</v>
      </c>
      <c r="I57" s="25">
        <v>0.34027777777777773</v>
      </c>
      <c r="J57" s="22" t="s">
        <v>208</v>
      </c>
      <c r="K57" s="23">
        <v>0.34027777777777773</v>
      </c>
      <c r="L57" s="24" t="s">
        <v>208</v>
      </c>
      <c r="M57" s="25">
        <v>0.34027777777777773</v>
      </c>
      <c r="N57" s="22" t="s">
        <v>208</v>
      </c>
    </row>
    <row r="58" spans="1:14" x14ac:dyDescent="0.25">
      <c r="A58" s="26" t="s">
        <v>20</v>
      </c>
      <c r="B58" s="22" t="s">
        <v>21</v>
      </c>
      <c r="C58" s="23" t="s">
        <v>20</v>
      </c>
      <c r="D58" s="24" t="s">
        <v>21</v>
      </c>
      <c r="E58" s="25" t="s">
        <v>20</v>
      </c>
      <c r="F58" s="22" t="s">
        <v>21</v>
      </c>
      <c r="G58" s="23" t="s">
        <v>20</v>
      </c>
      <c r="H58" s="24" t="s">
        <v>21</v>
      </c>
      <c r="I58" s="25" t="s">
        <v>20</v>
      </c>
      <c r="J58" s="22" t="s">
        <v>21</v>
      </c>
      <c r="K58" s="23" t="s">
        <v>20</v>
      </c>
      <c r="L58" s="24" t="s">
        <v>21</v>
      </c>
      <c r="M58" s="25" t="s">
        <v>20</v>
      </c>
      <c r="N58" s="28" t="s">
        <v>21</v>
      </c>
    </row>
    <row r="59" spans="1:14" ht="36.75" customHeight="1" x14ac:dyDescent="0.25">
      <c r="A59" s="26">
        <v>0.39583333333333331</v>
      </c>
      <c r="B59" s="22" t="s">
        <v>210</v>
      </c>
      <c r="C59" s="23">
        <v>0.39583333333333331</v>
      </c>
      <c r="D59" s="27" t="s">
        <v>210</v>
      </c>
      <c r="E59" s="25">
        <v>0.39583333333333331</v>
      </c>
      <c r="F59" s="28" t="s">
        <v>210</v>
      </c>
      <c r="G59" s="23">
        <v>0.39583333333333331</v>
      </c>
      <c r="H59" s="27" t="s">
        <v>210</v>
      </c>
      <c r="I59" s="25">
        <v>0.39583333333333331</v>
      </c>
      <c r="J59" s="28" t="s">
        <v>210</v>
      </c>
      <c r="K59" s="23">
        <v>0.39583333333333331</v>
      </c>
      <c r="L59" s="27" t="s">
        <v>210</v>
      </c>
      <c r="M59" s="26" t="s">
        <v>236</v>
      </c>
      <c r="N59" s="17" t="s">
        <v>237</v>
      </c>
    </row>
    <row r="60" spans="1:14" ht="25.5" x14ac:dyDescent="0.25">
      <c r="A60" s="26" t="s">
        <v>235</v>
      </c>
      <c r="B60" s="22" t="s">
        <v>225</v>
      </c>
      <c r="C60" s="29" t="s">
        <v>235</v>
      </c>
      <c r="D60" s="24" t="s">
        <v>225</v>
      </c>
      <c r="E60" s="26" t="s">
        <v>235</v>
      </c>
      <c r="F60" s="22" t="s">
        <v>36</v>
      </c>
      <c r="G60" s="29" t="s">
        <v>235</v>
      </c>
      <c r="H60" s="24" t="s">
        <v>36</v>
      </c>
      <c r="I60" s="26" t="s">
        <v>235</v>
      </c>
      <c r="J60" s="22" t="s">
        <v>36</v>
      </c>
      <c r="K60" s="29" t="s">
        <v>235</v>
      </c>
      <c r="L60" s="24" t="s">
        <v>36</v>
      </c>
      <c r="M60" s="26">
        <v>0.41666666666666669</v>
      </c>
      <c r="N60" s="17" t="s">
        <v>8</v>
      </c>
    </row>
    <row r="61" spans="1:14" x14ac:dyDescent="0.25">
      <c r="A61" s="31" t="s">
        <v>3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5"/>
    </row>
    <row r="62" spans="1:14" x14ac:dyDescent="0.25">
      <c r="A62" s="16" t="s">
        <v>5</v>
      </c>
      <c r="B62" s="17" t="s">
        <v>6</v>
      </c>
      <c r="C62" s="18" t="s">
        <v>5</v>
      </c>
      <c r="D62" s="19" t="s">
        <v>6</v>
      </c>
      <c r="E62" s="16" t="s">
        <v>5</v>
      </c>
      <c r="F62" s="20" t="s">
        <v>6</v>
      </c>
      <c r="G62" s="18" t="s">
        <v>5</v>
      </c>
      <c r="H62" s="19" t="s">
        <v>6</v>
      </c>
      <c r="I62" s="16" t="s">
        <v>5</v>
      </c>
      <c r="J62" s="20" t="s">
        <v>6</v>
      </c>
      <c r="K62" s="18" t="s">
        <v>5</v>
      </c>
      <c r="L62" s="19" t="s">
        <v>6</v>
      </c>
      <c r="M62" s="16" t="s">
        <v>5</v>
      </c>
      <c r="N62" s="21" t="s">
        <v>6</v>
      </c>
    </row>
    <row r="63" spans="1:14" ht="25.5" x14ac:dyDescent="0.25">
      <c r="A63" s="16" t="s">
        <v>10</v>
      </c>
      <c r="B63" s="28" t="s">
        <v>11</v>
      </c>
      <c r="C63" s="18" t="s">
        <v>10</v>
      </c>
      <c r="D63" s="24" t="s">
        <v>11</v>
      </c>
      <c r="E63" s="16" t="s">
        <v>10</v>
      </c>
      <c r="F63" s="22" t="s">
        <v>11</v>
      </c>
      <c r="G63" s="18" t="s">
        <v>10</v>
      </c>
      <c r="H63" s="24" t="s">
        <v>11</v>
      </c>
      <c r="I63" s="16" t="s">
        <v>10</v>
      </c>
      <c r="J63" s="22" t="s">
        <v>11</v>
      </c>
      <c r="K63" s="18" t="s">
        <v>10</v>
      </c>
      <c r="L63" s="24" t="s">
        <v>11</v>
      </c>
      <c r="M63" s="16"/>
      <c r="N63" s="22"/>
    </row>
    <row r="64" spans="1:14" ht="25.5" x14ac:dyDescent="0.25">
      <c r="A64" s="16" t="s">
        <v>12</v>
      </c>
      <c r="B64" s="28" t="s">
        <v>23</v>
      </c>
      <c r="C64" s="18" t="s">
        <v>12</v>
      </c>
      <c r="D64" s="24" t="s">
        <v>23</v>
      </c>
      <c r="E64" s="16" t="s">
        <v>12</v>
      </c>
      <c r="F64" s="22" t="s">
        <v>23</v>
      </c>
      <c r="G64" s="18" t="s">
        <v>12</v>
      </c>
      <c r="H64" s="24" t="s">
        <v>23</v>
      </c>
      <c r="I64" s="16" t="s">
        <v>12</v>
      </c>
      <c r="J64" s="22" t="s">
        <v>23</v>
      </c>
      <c r="K64" s="18" t="s">
        <v>12</v>
      </c>
      <c r="L64" s="24" t="s">
        <v>23</v>
      </c>
      <c r="M64" s="16"/>
      <c r="N64" s="22"/>
    </row>
    <row r="65" spans="1:14" ht="25.5" x14ac:dyDescent="0.25">
      <c r="A65" s="16" t="s">
        <v>24</v>
      </c>
      <c r="B65" s="28" t="s">
        <v>25</v>
      </c>
      <c r="C65" s="18" t="s">
        <v>24</v>
      </c>
      <c r="D65" s="24" t="s">
        <v>25</v>
      </c>
      <c r="E65" s="16" t="s">
        <v>24</v>
      </c>
      <c r="F65" s="22" t="s">
        <v>25</v>
      </c>
      <c r="G65" s="18" t="s">
        <v>24</v>
      </c>
      <c r="H65" s="24" t="s">
        <v>25</v>
      </c>
      <c r="I65" s="16" t="s">
        <v>24</v>
      </c>
      <c r="J65" s="22" t="s">
        <v>25</v>
      </c>
      <c r="K65" s="18" t="s">
        <v>24</v>
      </c>
      <c r="L65" s="24" t="s">
        <v>25</v>
      </c>
      <c r="M65" s="16"/>
      <c r="N65" s="22"/>
    </row>
    <row r="66" spans="1:14" ht="108.75" customHeight="1" x14ac:dyDescent="0.25">
      <c r="A66" s="26" t="s">
        <v>69</v>
      </c>
      <c r="B66" s="28" t="s">
        <v>110</v>
      </c>
      <c r="C66" s="29" t="s">
        <v>238</v>
      </c>
      <c r="D66" s="24" t="s">
        <v>216</v>
      </c>
      <c r="E66" s="26" t="s">
        <v>238</v>
      </c>
      <c r="F66" s="22" t="s">
        <v>216</v>
      </c>
      <c r="G66" s="29" t="s">
        <v>238</v>
      </c>
      <c r="H66" s="24" t="s">
        <v>216</v>
      </c>
      <c r="I66" s="26" t="s">
        <v>83</v>
      </c>
      <c r="J66" s="22" t="s">
        <v>67</v>
      </c>
      <c r="K66" s="29" t="s">
        <v>94</v>
      </c>
      <c r="L66" s="24" t="s">
        <v>66</v>
      </c>
      <c r="M66" s="16"/>
      <c r="N66" s="22"/>
    </row>
    <row r="67" spans="1:14" x14ac:dyDescent="0.25">
      <c r="A67" s="31" t="s">
        <v>4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5"/>
    </row>
    <row r="68" spans="1:14" x14ac:dyDescent="0.25">
      <c r="A68" s="16" t="s">
        <v>5</v>
      </c>
      <c r="B68" s="17" t="s">
        <v>6</v>
      </c>
      <c r="C68" s="18" t="s">
        <v>5</v>
      </c>
      <c r="D68" s="19" t="s">
        <v>6</v>
      </c>
      <c r="E68" s="16" t="s">
        <v>5</v>
      </c>
      <c r="F68" s="20" t="s">
        <v>6</v>
      </c>
      <c r="G68" s="18" t="s">
        <v>5</v>
      </c>
      <c r="H68" s="19" t="s">
        <v>6</v>
      </c>
      <c r="I68" s="16" t="s">
        <v>5</v>
      </c>
      <c r="J68" s="20" t="s">
        <v>6</v>
      </c>
      <c r="K68" s="18" t="s">
        <v>5</v>
      </c>
      <c r="L68" s="19" t="s">
        <v>6</v>
      </c>
      <c r="M68" s="16" t="s">
        <v>5</v>
      </c>
      <c r="N68" s="21" t="s">
        <v>6</v>
      </c>
    </row>
    <row r="69" spans="1:14" ht="25.5" x14ac:dyDescent="0.25">
      <c r="A69" s="16" t="s">
        <v>16</v>
      </c>
      <c r="B69" s="22" t="s">
        <v>17</v>
      </c>
      <c r="C69" s="18" t="s">
        <v>16</v>
      </c>
      <c r="D69" s="24" t="s">
        <v>17</v>
      </c>
      <c r="E69" s="16" t="s">
        <v>16</v>
      </c>
      <c r="F69" s="22" t="s">
        <v>17</v>
      </c>
      <c r="G69" s="18" t="s">
        <v>16</v>
      </c>
      <c r="H69" s="24" t="s">
        <v>17</v>
      </c>
      <c r="I69" s="35" t="s">
        <v>16</v>
      </c>
      <c r="J69" s="33" t="s">
        <v>17</v>
      </c>
      <c r="K69" s="18" t="s">
        <v>16</v>
      </c>
      <c r="L69" s="24" t="s">
        <v>17</v>
      </c>
      <c r="M69" s="16"/>
      <c r="N69" s="22"/>
    </row>
    <row r="70" spans="1:14" ht="90.75" customHeight="1" x14ac:dyDescent="0.25">
      <c r="A70" s="26">
        <v>0.83333333333333337</v>
      </c>
      <c r="B70" s="22" t="s">
        <v>156</v>
      </c>
      <c r="C70" s="29">
        <v>0.83333333333333337</v>
      </c>
      <c r="D70" s="24" t="s">
        <v>157</v>
      </c>
      <c r="E70" s="26">
        <v>0.83333333333333337</v>
      </c>
      <c r="F70" s="22" t="s">
        <v>158</v>
      </c>
      <c r="G70" s="29" t="s">
        <v>73</v>
      </c>
      <c r="H70" s="24" t="s">
        <v>74</v>
      </c>
      <c r="I70" s="26">
        <v>0.83333333333333337</v>
      </c>
      <c r="J70" s="22" t="s">
        <v>222</v>
      </c>
      <c r="K70" s="29">
        <v>0.83333333333333337</v>
      </c>
      <c r="L70" s="24" t="s">
        <v>39</v>
      </c>
      <c r="M70" s="26"/>
      <c r="N70" s="22"/>
    </row>
    <row r="71" spans="1:14" ht="39" customHeight="1" x14ac:dyDescent="0.25">
      <c r="A71" s="26">
        <v>0.89583333333333337</v>
      </c>
      <c r="B71" s="37" t="s">
        <v>211</v>
      </c>
      <c r="C71" s="29">
        <v>0.89583333333333337</v>
      </c>
      <c r="D71" s="36" t="s">
        <v>211</v>
      </c>
      <c r="E71" s="26">
        <v>0.89583333333333337</v>
      </c>
      <c r="F71" s="37" t="s">
        <v>211</v>
      </c>
      <c r="G71" s="29">
        <v>0.89583333333333337</v>
      </c>
      <c r="H71" s="36" t="s">
        <v>211</v>
      </c>
      <c r="I71" s="25">
        <v>0.89583333333333337</v>
      </c>
      <c r="J71" s="38" t="s">
        <v>211</v>
      </c>
      <c r="K71" s="29">
        <v>0.89583333333333337</v>
      </c>
      <c r="L71" s="36" t="s">
        <v>211</v>
      </c>
      <c r="M71" s="26"/>
      <c r="N71" s="22"/>
    </row>
    <row r="72" spans="1:14" ht="43.5" customHeight="1" x14ac:dyDescent="0.25">
      <c r="A72" s="25">
        <v>0.91666666666666663</v>
      </c>
      <c r="B72" s="38" t="s">
        <v>212</v>
      </c>
      <c r="C72" s="29">
        <v>0.91666666666666663</v>
      </c>
      <c r="D72" s="36" t="s">
        <v>212</v>
      </c>
      <c r="E72" s="26">
        <v>0.91666666666666663</v>
      </c>
      <c r="F72" s="37" t="s">
        <v>212</v>
      </c>
      <c r="G72" s="29">
        <v>0.91666666666666663</v>
      </c>
      <c r="H72" s="36" t="s">
        <v>212</v>
      </c>
      <c r="I72" s="25">
        <v>0.91666666666666663</v>
      </c>
      <c r="J72" s="38" t="s">
        <v>212</v>
      </c>
      <c r="K72" s="23">
        <v>0.91666666666666663</v>
      </c>
      <c r="L72" s="39" t="s">
        <v>212</v>
      </c>
      <c r="M72" s="35"/>
      <c r="N72" s="33"/>
    </row>
    <row r="73" spans="1:14" ht="41.25" customHeight="1" x14ac:dyDescent="0.25">
      <c r="A73" s="25">
        <v>0.91666666666666663</v>
      </c>
      <c r="B73" s="38" t="s">
        <v>29</v>
      </c>
      <c r="C73" s="23">
        <v>0.91666666666666663</v>
      </c>
      <c r="D73" s="39" t="s">
        <v>29</v>
      </c>
      <c r="E73" s="25">
        <v>0.91666666666666663</v>
      </c>
      <c r="F73" s="38" t="s">
        <v>29</v>
      </c>
      <c r="G73" s="29">
        <v>0.91666666666666663</v>
      </c>
      <c r="H73" s="36" t="s">
        <v>29</v>
      </c>
      <c r="I73" s="25">
        <v>0.91666666666666663</v>
      </c>
      <c r="J73" s="38" t="s">
        <v>29</v>
      </c>
      <c r="K73" s="23">
        <v>0.91666666666666663</v>
      </c>
      <c r="L73" s="39" t="s">
        <v>29</v>
      </c>
      <c r="M73" s="25"/>
      <c r="N73" s="33"/>
    </row>
    <row r="74" spans="1:14" ht="25.5" x14ac:dyDescent="0.25">
      <c r="A74" s="25">
        <v>0.95833333333333337</v>
      </c>
      <c r="B74" s="33" t="s">
        <v>19</v>
      </c>
      <c r="C74" s="23">
        <v>0.95833333333333337</v>
      </c>
      <c r="D74" s="34" t="s">
        <v>19</v>
      </c>
      <c r="E74" s="25">
        <v>0.95833333333333337</v>
      </c>
      <c r="F74" s="33" t="s">
        <v>19</v>
      </c>
      <c r="G74" s="29">
        <v>0.95833333333333337</v>
      </c>
      <c r="H74" s="24" t="s">
        <v>19</v>
      </c>
      <c r="I74" s="25">
        <v>0.95833333333333337</v>
      </c>
      <c r="J74" s="33" t="s">
        <v>19</v>
      </c>
      <c r="K74" s="23">
        <v>0.95833333333333337</v>
      </c>
      <c r="L74" s="34" t="s">
        <v>19</v>
      </c>
      <c r="M74" s="25"/>
      <c r="N74" s="33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ht="237" customHeight="1" x14ac:dyDescent="0.25">
      <c r="A76" s="62" t="s">
        <v>243</v>
      </c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ht="408.75" customHeight="1" x14ac:dyDescent="0.2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</row>
  </sheetData>
  <sheetProtection selectLockedCells="1" selectUnlockedCells="1"/>
  <mergeCells count="34">
    <mergeCell ref="A76:N77"/>
    <mergeCell ref="A1:N1"/>
    <mergeCell ref="A2:N2"/>
    <mergeCell ref="A3:N3"/>
    <mergeCell ref="A4:B4"/>
    <mergeCell ref="C4:D4"/>
    <mergeCell ref="E4:F4"/>
    <mergeCell ref="G4:H4"/>
    <mergeCell ref="I4:J4"/>
    <mergeCell ref="K4:L4"/>
    <mergeCell ref="M4:N4"/>
    <mergeCell ref="A5:N5"/>
    <mergeCell ref="A12:N12"/>
    <mergeCell ref="A19:N19"/>
    <mergeCell ref="A28:B28"/>
    <mergeCell ref="C28:D28"/>
    <mergeCell ref="E28:F28"/>
    <mergeCell ref="G28:H28"/>
    <mergeCell ref="I28:J28"/>
    <mergeCell ref="K28:L28"/>
    <mergeCell ref="M28:N28"/>
    <mergeCell ref="A54:N54"/>
    <mergeCell ref="A61:N61"/>
    <mergeCell ref="A67:N67"/>
    <mergeCell ref="A29:N29"/>
    <mergeCell ref="A37:N37"/>
    <mergeCell ref="A44:N44"/>
    <mergeCell ref="A53:B53"/>
    <mergeCell ref="C53:D53"/>
    <mergeCell ref="E53:F53"/>
    <mergeCell ref="G53:H53"/>
    <mergeCell ref="I53:J53"/>
    <mergeCell ref="K53:L53"/>
    <mergeCell ref="M53:N5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N82"/>
  <sheetViews>
    <sheetView zoomScale="70" zoomScaleNormal="70" workbookViewId="0">
      <selection activeCell="R11" sqref="R11"/>
    </sheetView>
  </sheetViews>
  <sheetFormatPr defaultRowHeight="15" x14ac:dyDescent="0.25"/>
  <cols>
    <col min="2" max="2" width="17.28515625" customWidth="1"/>
    <col min="4" max="4" width="19" customWidth="1"/>
    <col min="5" max="5" width="14.7109375" bestFit="1" customWidth="1"/>
    <col min="6" max="6" width="17.140625" customWidth="1"/>
    <col min="8" max="8" width="19" customWidth="1"/>
    <col min="9" max="9" width="10" customWidth="1"/>
    <col min="10" max="10" width="15.85546875" customWidth="1"/>
    <col min="12" max="12" width="16.28515625" customWidth="1"/>
    <col min="14" max="14" width="16.7109375" customWidth="1"/>
  </cols>
  <sheetData>
    <row r="1" spans="1:14" ht="29.25" customHeight="1" x14ac:dyDescent="0.25">
      <c r="A1" s="3" t="s">
        <v>75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 ht="97.5" customHeight="1" x14ac:dyDescent="0.25">
      <c r="A2" s="6" t="s">
        <v>206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x14ac:dyDescent="0.25">
      <c r="A3" s="6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4" x14ac:dyDescent="0.25">
      <c r="A4" s="10" t="s">
        <v>159</v>
      </c>
      <c r="B4" s="11"/>
      <c r="C4" s="12" t="s">
        <v>160</v>
      </c>
      <c r="D4" s="5"/>
      <c r="E4" s="10" t="s">
        <v>161</v>
      </c>
      <c r="F4" s="11"/>
      <c r="G4" s="12" t="s">
        <v>162</v>
      </c>
      <c r="H4" s="5"/>
      <c r="I4" s="10" t="s">
        <v>163</v>
      </c>
      <c r="J4" s="11"/>
      <c r="K4" s="12" t="s">
        <v>164</v>
      </c>
      <c r="L4" s="5"/>
      <c r="M4" s="10" t="s">
        <v>165</v>
      </c>
      <c r="N4" s="11"/>
    </row>
    <row r="5" spans="1:14" x14ac:dyDescent="0.25">
      <c r="A5" s="13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1:14" x14ac:dyDescent="0.25">
      <c r="A6" s="16" t="s">
        <v>5</v>
      </c>
      <c r="B6" s="17" t="s">
        <v>6</v>
      </c>
      <c r="C6" s="18" t="s">
        <v>5</v>
      </c>
      <c r="D6" s="19" t="s">
        <v>6</v>
      </c>
      <c r="E6" s="16" t="s">
        <v>5</v>
      </c>
      <c r="F6" s="20" t="s">
        <v>6</v>
      </c>
      <c r="G6" s="18" t="s">
        <v>5</v>
      </c>
      <c r="H6" s="19" t="s">
        <v>6</v>
      </c>
      <c r="I6" s="16" t="s">
        <v>5</v>
      </c>
      <c r="J6" s="20" t="s">
        <v>6</v>
      </c>
      <c r="K6" s="18" t="s">
        <v>5</v>
      </c>
      <c r="L6" s="19" t="s">
        <v>6</v>
      </c>
      <c r="M6" s="16" t="s">
        <v>5</v>
      </c>
      <c r="N6" s="21" t="s">
        <v>6</v>
      </c>
    </row>
    <row r="7" spans="1:14" ht="25.5" x14ac:dyDescent="0.25">
      <c r="A7" s="16" t="s">
        <v>231</v>
      </c>
      <c r="B7" s="22" t="s">
        <v>7</v>
      </c>
      <c r="C7" s="23">
        <v>0.33333333333333331</v>
      </c>
      <c r="D7" s="24" t="s">
        <v>207</v>
      </c>
      <c r="E7" s="25">
        <v>0.33333333333333331</v>
      </c>
      <c r="F7" s="22" t="s">
        <v>207</v>
      </c>
      <c r="G7" s="23">
        <v>0.33333333333333331</v>
      </c>
      <c r="H7" s="24" t="s">
        <v>207</v>
      </c>
      <c r="I7" s="25">
        <v>0.33333333333333331</v>
      </c>
      <c r="J7" s="22" t="s">
        <v>207</v>
      </c>
      <c r="K7" s="23">
        <v>0.33333333333333331</v>
      </c>
      <c r="L7" s="24" t="s">
        <v>207</v>
      </c>
      <c r="M7" s="25">
        <v>0.33333333333333331</v>
      </c>
      <c r="N7" s="22" t="s">
        <v>207</v>
      </c>
    </row>
    <row r="8" spans="1:14" ht="38.25" x14ac:dyDescent="0.25">
      <c r="A8" s="26">
        <v>0.41666666666666669</v>
      </c>
      <c r="B8" s="22" t="s">
        <v>232</v>
      </c>
      <c r="C8" s="23">
        <v>0.34027777777777773</v>
      </c>
      <c r="D8" s="24" t="s">
        <v>208</v>
      </c>
      <c r="E8" s="25">
        <v>0.34027777777777773</v>
      </c>
      <c r="F8" s="22" t="s">
        <v>208</v>
      </c>
      <c r="G8" s="23">
        <v>0.34027777777777773</v>
      </c>
      <c r="H8" s="24" t="s">
        <v>208</v>
      </c>
      <c r="I8" s="25">
        <v>0.34027777777777773</v>
      </c>
      <c r="J8" s="22" t="s">
        <v>208</v>
      </c>
      <c r="K8" s="23">
        <v>0.34027777777777773</v>
      </c>
      <c r="L8" s="24" t="s">
        <v>208</v>
      </c>
      <c r="M8" s="25">
        <v>0.34027777777777773</v>
      </c>
      <c r="N8" s="22" t="s">
        <v>208</v>
      </c>
    </row>
    <row r="9" spans="1:14" ht="25.5" x14ac:dyDescent="0.25">
      <c r="A9" s="26">
        <v>0.45833333333333331</v>
      </c>
      <c r="B9" s="22" t="s">
        <v>233</v>
      </c>
      <c r="C9" s="23" t="s">
        <v>20</v>
      </c>
      <c r="D9" s="24" t="s">
        <v>21</v>
      </c>
      <c r="E9" s="25" t="s">
        <v>20</v>
      </c>
      <c r="F9" s="22" t="s">
        <v>21</v>
      </c>
      <c r="G9" s="23" t="s">
        <v>20</v>
      </c>
      <c r="H9" s="24" t="s">
        <v>21</v>
      </c>
      <c r="I9" s="25" t="s">
        <v>20</v>
      </c>
      <c r="J9" s="22" t="s">
        <v>21</v>
      </c>
      <c r="K9" s="23" t="s">
        <v>20</v>
      </c>
      <c r="L9" s="24" t="s">
        <v>21</v>
      </c>
      <c r="M9" s="25" t="s">
        <v>20</v>
      </c>
      <c r="N9" s="22" t="s">
        <v>21</v>
      </c>
    </row>
    <row r="10" spans="1:14" ht="38.25" x14ac:dyDescent="0.25">
      <c r="A10" s="26">
        <v>0.5</v>
      </c>
      <c r="B10" s="22" t="s">
        <v>9</v>
      </c>
      <c r="C10" s="68"/>
      <c r="D10" s="27"/>
      <c r="E10" s="25">
        <v>0.41666666666666669</v>
      </c>
      <c r="F10" s="28" t="s">
        <v>230</v>
      </c>
      <c r="G10" s="23">
        <v>0.41666666666666669</v>
      </c>
      <c r="H10" s="27" t="s">
        <v>45</v>
      </c>
      <c r="I10" s="25">
        <v>0.39583333333333331</v>
      </c>
      <c r="J10" s="28" t="s">
        <v>210</v>
      </c>
      <c r="K10" s="23">
        <v>0.39583333333333331</v>
      </c>
      <c r="L10" s="27" t="s">
        <v>210</v>
      </c>
      <c r="M10" s="25">
        <v>0.39583333333333331</v>
      </c>
      <c r="N10" s="28" t="s">
        <v>210</v>
      </c>
    </row>
    <row r="11" spans="1:14" ht="25.5" x14ac:dyDescent="0.25">
      <c r="A11" s="16"/>
      <c r="B11" s="22"/>
      <c r="C11" s="29"/>
      <c r="D11" s="24"/>
      <c r="E11" s="25"/>
      <c r="F11" s="28"/>
      <c r="G11" s="29"/>
      <c r="H11" s="24"/>
      <c r="I11" s="26" t="s">
        <v>84</v>
      </c>
      <c r="J11" s="22" t="s">
        <v>85</v>
      </c>
      <c r="K11" s="29" t="s">
        <v>235</v>
      </c>
      <c r="L11" s="24" t="s">
        <v>36</v>
      </c>
      <c r="M11" s="26" t="s">
        <v>235</v>
      </c>
      <c r="N11" s="22" t="s">
        <v>36</v>
      </c>
    </row>
    <row r="12" spans="1:14" ht="25.5" x14ac:dyDescent="0.25">
      <c r="A12" s="16"/>
      <c r="B12" s="22"/>
      <c r="C12" s="29"/>
      <c r="D12" s="24"/>
      <c r="E12" s="26"/>
      <c r="F12" s="22"/>
      <c r="G12" s="29"/>
      <c r="H12" s="24"/>
      <c r="I12" s="26" t="s">
        <v>84</v>
      </c>
      <c r="J12" s="22" t="s">
        <v>85</v>
      </c>
      <c r="K12" s="29" t="s">
        <v>84</v>
      </c>
      <c r="L12" s="24" t="s">
        <v>85</v>
      </c>
      <c r="M12" s="26"/>
      <c r="N12" s="22"/>
    </row>
    <row r="13" spans="1:14" x14ac:dyDescent="0.25">
      <c r="A13" s="31" t="s">
        <v>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</row>
    <row r="14" spans="1:14" x14ac:dyDescent="0.25">
      <c r="A14" s="16" t="s">
        <v>5</v>
      </c>
      <c r="B14" s="17" t="s">
        <v>6</v>
      </c>
      <c r="C14" s="18" t="s">
        <v>5</v>
      </c>
      <c r="D14" s="19" t="s">
        <v>6</v>
      </c>
      <c r="E14" s="16" t="s">
        <v>5</v>
      </c>
      <c r="F14" s="20" t="s">
        <v>6</v>
      </c>
      <c r="G14" s="18" t="s">
        <v>5</v>
      </c>
      <c r="H14" s="19" t="s">
        <v>6</v>
      </c>
      <c r="I14" s="16" t="s">
        <v>5</v>
      </c>
      <c r="J14" s="20" t="s">
        <v>6</v>
      </c>
      <c r="K14" s="18" t="s">
        <v>5</v>
      </c>
      <c r="L14" s="19" t="s">
        <v>6</v>
      </c>
      <c r="M14" s="16" t="s">
        <v>5</v>
      </c>
      <c r="N14" s="21" t="s">
        <v>6</v>
      </c>
    </row>
    <row r="15" spans="1:14" ht="25.5" x14ac:dyDescent="0.25">
      <c r="A15" s="16" t="s">
        <v>10</v>
      </c>
      <c r="B15" s="28" t="s">
        <v>11</v>
      </c>
      <c r="C15" s="18" t="s">
        <v>10</v>
      </c>
      <c r="D15" s="24" t="s">
        <v>11</v>
      </c>
      <c r="E15" s="16" t="s">
        <v>10</v>
      </c>
      <c r="F15" s="22" t="s">
        <v>11</v>
      </c>
      <c r="G15" s="18" t="s">
        <v>10</v>
      </c>
      <c r="H15" s="24" t="s">
        <v>11</v>
      </c>
      <c r="I15" s="16" t="s">
        <v>10</v>
      </c>
      <c r="J15" s="22" t="s">
        <v>11</v>
      </c>
      <c r="K15" s="18" t="s">
        <v>10</v>
      </c>
      <c r="L15" s="24" t="s">
        <v>11</v>
      </c>
      <c r="M15" s="16" t="s">
        <v>10</v>
      </c>
      <c r="N15" s="22" t="s">
        <v>11</v>
      </c>
    </row>
    <row r="16" spans="1:14" ht="25.5" x14ac:dyDescent="0.25">
      <c r="A16" s="16" t="s">
        <v>12</v>
      </c>
      <c r="B16" s="28" t="s">
        <v>13</v>
      </c>
      <c r="C16" s="18" t="s">
        <v>12</v>
      </c>
      <c r="D16" s="24" t="s">
        <v>23</v>
      </c>
      <c r="E16" s="16" t="s">
        <v>12</v>
      </c>
      <c r="F16" s="22" t="s">
        <v>23</v>
      </c>
      <c r="G16" s="18" t="s">
        <v>12</v>
      </c>
      <c r="H16" s="24" t="s">
        <v>23</v>
      </c>
      <c r="I16" s="16" t="s">
        <v>12</v>
      </c>
      <c r="J16" s="22" t="s">
        <v>23</v>
      </c>
      <c r="K16" s="18" t="s">
        <v>12</v>
      </c>
      <c r="L16" s="24" t="s">
        <v>23</v>
      </c>
      <c r="M16" s="16" t="s">
        <v>12</v>
      </c>
      <c r="N16" s="22" t="s">
        <v>23</v>
      </c>
    </row>
    <row r="17" spans="1:14" ht="25.5" x14ac:dyDescent="0.25">
      <c r="A17" s="16" t="s">
        <v>14</v>
      </c>
      <c r="B17" s="28" t="s">
        <v>15</v>
      </c>
      <c r="C17" s="18" t="s">
        <v>24</v>
      </c>
      <c r="D17" s="24" t="s">
        <v>25</v>
      </c>
      <c r="E17" s="16" t="s">
        <v>24</v>
      </c>
      <c r="F17" s="22" t="s">
        <v>25</v>
      </c>
      <c r="G17" s="18" t="s">
        <v>24</v>
      </c>
      <c r="H17" s="24" t="s">
        <v>25</v>
      </c>
      <c r="I17" s="16" t="s">
        <v>24</v>
      </c>
      <c r="J17" s="22" t="s">
        <v>25</v>
      </c>
      <c r="K17" s="18" t="s">
        <v>24</v>
      </c>
      <c r="L17" s="24" t="s">
        <v>25</v>
      </c>
      <c r="M17" s="16" t="s">
        <v>24</v>
      </c>
      <c r="N17" s="22" t="s">
        <v>25</v>
      </c>
    </row>
    <row r="18" spans="1:14" ht="80.25" customHeight="1" x14ac:dyDescent="0.25">
      <c r="A18" s="16"/>
      <c r="B18" s="28"/>
      <c r="C18" s="29">
        <v>0.72916666666666663</v>
      </c>
      <c r="D18" s="24" t="s">
        <v>27</v>
      </c>
      <c r="E18" s="26"/>
      <c r="F18" s="22"/>
      <c r="G18" s="29"/>
      <c r="H18" s="24"/>
      <c r="I18" s="26" t="s">
        <v>209</v>
      </c>
      <c r="J18" s="22" t="s">
        <v>36</v>
      </c>
      <c r="K18" s="29" t="s">
        <v>209</v>
      </c>
      <c r="L18" s="24" t="s">
        <v>36</v>
      </c>
      <c r="M18" s="26" t="s">
        <v>209</v>
      </c>
      <c r="N18" s="22" t="s">
        <v>36</v>
      </c>
    </row>
    <row r="19" spans="1:14" ht="80.25" customHeight="1" x14ac:dyDescent="0.25">
      <c r="A19" s="16"/>
      <c r="B19" s="28"/>
      <c r="C19" s="29">
        <v>0.75</v>
      </c>
      <c r="D19" s="24" t="s">
        <v>76</v>
      </c>
      <c r="E19" s="16"/>
      <c r="F19" s="22"/>
      <c r="G19" s="18"/>
      <c r="H19" s="24"/>
      <c r="I19" s="16"/>
      <c r="J19" s="28"/>
      <c r="K19" s="29" t="s">
        <v>94</v>
      </c>
      <c r="L19" s="24" t="s">
        <v>78</v>
      </c>
      <c r="M19" s="26" t="s">
        <v>94</v>
      </c>
      <c r="N19" s="22" t="s">
        <v>86</v>
      </c>
    </row>
    <row r="20" spans="1:14" x14ac:dyDescent="0.25">
      <c r="A20" s="31" t="s">
        <v>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</row>
    <row r="21" spans="1:14" x14ac:dyDescent="0.25">
      <c r="A21" s="16" t="s">
        <v>5</v>
      </c>
      <c r="B21" s="17" t="s">
        <v>6</v>
      </c>
      <c r="C21" s="18" t="s">
        <v>5</v>
      </c>
      <c r="D21" s="19" t="s">
        <v>6</v>
      </c>
      <c r="E21" s="16" t="s">
        <v>5</v>
      </c>
      <c r="F21" s="20" t="s">
        <v>6</v>
      </c>
      <c r="G21" s="18" t="s">
        <v>5</v>
      </c>
      <c r="H21" s="19" t="s">
        <v>6</v>
      </c>
      <c r="I21" s="16" t="s">
        <v>5</v>
      </c>
      <c r="J21" s="20" t="s">
        <v>6</v>
      </c>
      <c r="K21" s="18" t="s">
        <v>5</v>
      </c>
      <c r="L21" s="19" t="s">
        <v>6</v>
      </c>
      <c r="M21" s="16" t="s">
        <v>5</v>
      </c>
      <c r="N21" s="21" t="s">
        <v>6</v>
      </c>
    </row>
    <row r="22" spans="1:14" ht="25.5" x14ac:dyDescent="0.25">
      <c r="A22" s="16" t="s">
        <v>16</v>
      </c>
      <c r="B22" s="22" t="s">
        <v>17</v>
      </c>
      <c r="C22" s="18" t="s">
        <v>16</v>
      </c>
      <c r="D22" s="24" t="s">
        <v>17</v>
      </c>
      <c r="E22" s="16" t="s">
        <v>16</v>
      </c>
      <c r="F22" s="22" t="s">
        <v>17</v>
      </c>
      <c r="G22" s="18" t="s">
        <v>16</v>
      </c>
      <c r="H22" s="24" t="s">
        <v>17</v>
      </c>
      <c r="I22" s="35" t="s">
        <v>16</v>
      </c>
      <c r="J22" s="33" t="s">
        <v>17</v>
      </c>
      <c r="K22" s="18" t="s">
        <v>16</v>
      </c>
      <c r="L22" s="24" t="s">
        <v>17</v>
      </c>
      <c r="M22" s="16" t="s">
        <v>16</v>
      </c>
      <c r="N22" s="22" t="s">
        <v>17</v>
      </c>
    </row>
    <row r="23" spans="1:14" ht="92.25" customHeight="1" x14ac:dyDescent="0.25">
      <c r="A23" s="26">
        <v>0.83333333333333337</v>
      </c>
      <c r="B23" s="22" t="s">
        <v>18</v>
      </c>
      <c r="C23" s="29">
        <v>0.83333333333333337</v>
      </c>
      <c r="D23" s="24" t="s">
        <v>77</v>
      </c>
      <c r="E23" s="26">
        <v>0.83333333333333337</v>
      </c>
      <c r="F23" s="22" t="s">
        <v>79</v>
      </c>
      <c r="G23" s="29">
        <v>0.83333333333333337</v>
      </c>
      <c r="H23" s="24" t="s">
        <v>223</v>
      </c>
      <c r="I23" s="26">
        <v>0.83333333333333337</v>
      </c>
      <c r="J23" s="22" t="s">
        <v>80</v>
      </c>
      <c r="K23" s="29">
        <v>0.83333333333333337</v>
      </c>
      <c r="L23" s="24" t="s">
        <v>48</v>
      </c>
      <c r="M23" s="26">
        <v>0.83333333333333337</v>
      </c>
      <c r="N23" s="22" t="s">
        <v>78</v>
      </c>
    </row>
    <row r="24" spans="1:14" ht="25.5" x14ac:dyDescent="0.25">
      <c r="A24" s="26">
        <v>0.89583333333333337</v>
      </c>
      <c r="B24" s="22" t="s">
        <v>211</v>
      </c>
      <c r="C24" s="29">
        <v>0.89583333333333337</v>
      </c>
      <c r="D24" s="36" t="s">
        <v>211</v>
      </c>
      <c r="E24" s="26">
        <v>0.89583333333333337</v>
      </c>
      <c r="F24" s="37" t="s">
        <v>211</v>
      </c>
      <c r="G24" s="29">
        <v>0.89583333333333337</v>
      </c>
      <c r="H24" s="36" t="s">
        <v>211</v>
      </c>
      <c r="I24" s="25">
        <v>0.89583333333333337</v>
      </c>
      <c r="J24" s="38" t="s">
        <v>211</v>
      </c>
      <c r="K24" s="29">
        <v>0.89583333333333337</v>
      </c>
      <c r="L24" s="36" t="s">
        <v>211</v>
      </c>
      <c r="M24" s="26">
        <v>0.89583333333333337</v>
      </c>
      <c r="N24" s="37" t="s">
        <v>211</v>
      </c>
    </row>
    <row r="25" spans="1:14" ht="25.5" x14ac:dyDescent="0.25">
      <c r="A25" s="26">
        <v>0.91666666666666663</v>
      </c>
      <c r="B25" s="22" t="s">
        <v>212</v>
      </c>
      <c r="C25" s="29">
        <v>0.91666666666666663</v>
      </c>
      <c r="D25" s="36" t="s">
        <v>212</v>
      </c>
      <c r="E25" s="26">
        <v>0.91666666666666663</v>
      </c>
      <c r="F25" s="37" t="s">
        <v>212</v>
      </c>
      <c r="G25" s="29">
        <v>0.91666666666666663</v>
      </c>
      <c r="H25" s="36" t="s">
        <v>212</v>
      </c>
      <c r="I25" s="25">
        <v>0.91666666666666663</v>
      </c>
      <c r="J25" s="38" t="s">
        <v>212</v>
      </c>
      <c r="K25" s="23">
        <v>0.91666666666666663</v>
      </c>
      <c r="L25" s="39" t="s">
        <v>212</v>
      </c>
      <c r="M25" s="25">
        <v>0.91666666666666663</v>
      </c>
      <c r="N25" s="38" t="s">
        <v>212</v>
      </c>
    </row>
    <row r="26" spans="1:14" ht="25.5" x14ac:dyDescent="0.25">
      <c r="A26" s="26">
        <v>0.91666666666666663</v>
      </c>
      <c r="B26" s="22" t="s">
        <v>29</v>
      </c>
      <c r="C26" s="23">
        <v>0.91666666666666663</v>
      </c>
      <c r="D26" s="39" t="s">
        <v>29</v>
      </c>
      <c r="E26" s="25">
        <v>0.91666666666666663</v>
      </c>
      <c r="F26" s="38" t="s">
        <v>29</v>
      </c>
      <c r="G26" s="29">
        <v>0.91666666666666663</v>
      </c>
      <c r="H26" s="36" t="s">
        <v>29</v>
      </c>
      <c r="I26" s="25">
        <v>0.91666666666666663</v>
      </c>
      <c r="J26" s="38" t="s">
        <v>29</v>
      </c>
      <c r="K26" s="23">
        <v>0.91666666666666663</v>
      </c>
      <c r="L26" s="39" t="s">
        <v>29</v>
      </c>
      <c r="M26" s="25">
        <v>0.91666666666666663</v>
      </c>
      <c r="N26" s="38" t="s">
        <v>29</v>
      </c>
    </row>
    <row r="27" spans="1:14" ht="25.5" x14ac:dyDescent="0.25">
      <c r="A27" s="25">
        <v>0.95833333333333337</v>
      </c>
      <c r="B27" s="33" t="s">
        <v>19</v>
      </c>
      <c r="C27" s="23">
        <v>0.95833333333333337</v>
      </c>
      <c r="D27" s="34" t="s">
        <v>19</v>
      </c>
      <c r="E27" s="25">
        <v>0.95833333333333337</v>
      </c>
      <c r="F27" s="33" t="s">
        <v>19</v>
      </c>
      <c r="G27" s="29">
        <v>0.95833333333333337</v>
      </c>
      <c r="H27" s="24" t="s">
        <v>19</v>
      </c>
      <c r="I27" s="25">
        <v>0.95833333333333337</v>
      </c>
      <c r="J27" s="33" t="s">
        <v>19</v>
      </c>
      <c r="K27" s="23">
        <v>0.95833333333333337</v>
      </c>
      <c r="L27" s="34" t="s">
        <v>19</v>
      </c>
      <c r="M27" s="25">
        <v>0.95833333333333337</v>
      </c>
      <c r="N27" s="33" t="s">
        <v>19</v>
      </c>
    </row>
    <row r="28" spans="1:14" x14ac:dyDescent="0.25">
      <c r="A28" s="40"/>
      <c r="B28" s="1"/>
      <c r="C28" s="40"/>
      <c r="D28" s="1"/>
      <c r="E28" s="1"/>
      <c r="F28" s="1"/>
      <c r="G28" s="40"/>
      <c r="H28" s="1"/>
      <c r="I28" s="1"/>
      <c r="J28" s="1"/>
      <c r="K28" s="1"/>
      <c r="L28" s="1"/>
      <c r="M28" s="1"/>
      <c r="N28" s="1"/>
    </row>
    <row r="29" spans="1:14" x14ac:dyDescent="0.25">
      <c r="A29" s="41" t="s">
        <v>166</v>
      </c>
      <c r="B29" s="42"/>
      <c r="C29" s="10" t="s">
        <v>167</v>
      </c>
      <c r="D29" s="11"/>
      <c r="E29" s="12" t="s">
        <v>168</v>
      </c>
      <c r="F29" s="5"/>
      <c r="G29" s="10" t="s">
        <v>169</v>
      </c>
      <c r="H29" s="11"/>
      <c r="I29" s="41" t="s">
        <v>170</v>
      </c>
      <c r="J29" s="42"/>
      <c r="K29" s="44" t="s">
        <v>171</v>
      </c>
      <c r="L29" s="11"/>
      <c r="M29" s="45" t="s">
        <v>172</v>
      </c>
      <c r="N29" s="42"/>
    </row>
    <row r="30" spans="1:14" x14ac:dyDescent="0.25">
      <c r="A30" s="31" t="s">
        <v>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</row>
    <row r="31" spans="1:14" x14ac:dyDescent="0.25">
      <c r="A31" s="18" t="s">
        <v>5</v>
      </c>
      <c r="B31" s="19" t="s">
        <v>6</v>
      </c>
      <c r="C31" s="16" t="s">
        <v>5</v>
      </c>
      <c r="D31" s="21" t="s">
        <v>6</v>
      </c>
      <c r="E31" s="18" t="s">
        <v>5</v>
      </c>
      <c r="F31" s="46" t="s">
        <v>6</v>
      </c>
      <c r="G31" s="16" t="s">
        <v>5</v>
      </c>
      <c r="H31" s="21" t="s">
        <v>6</v>
      </c>
      <c r="I31" s="47" t="s">
        <v>5</v>
      </c>
      <c r="J31" s="48" t="s">
        <v>6</v>
      </c>
      <c r="K31" s="49" t="s">
        <v>5</v>
      </c>
      <c r="L31" s="50" t="s">
        <v>6</v>
      </c>
      <c r="M31" s="51" t="s">
        <v>5</v>
      </c>
      <c r="N31" s="48" t="s">
        <v>6</v>
      </c>
    </row>
    <row r="32" spans="1:14" x14ac:dyDescent="0.25">
      <c r="A32" s="23">
        <v>0.33333333333333331</v>
      </c>
      <c r="B32" s="24" t="s">
        <v>207</v>
      </c>
      <c r="C32" s="25">
        <v>0.33333333333333331</v>
      </c>
      <c r="D32" s="22" t="s">
        <v>207</v>
      </c>
      <c r="E32" s="23">
        <v>0.33333333333333331</v>
      </c>
      <c r="F32" s="24" t="s">
        <v>207</v>
      </c>
      <c r="G32" s="25">
        <v>0.33333333333333331</v>
      </c>
      <c r="H32" s="22" t="s">
        <v>207</v>
      </c>
      <c r="I32" s="29">
        <v>0.33333333333333331</v>
      </c>
      <c r="J32" s="24" t="s">
        <v>207</v>
      </c>
      <c r="K32" s="26">
        <v>0.33333333333333331</v>
      </c>
      <c r="L32" s="22" t="s">
        <v>207</v>
      </c>
      <c r="M32" s="29">
        <v>0.33333333333333331</v>
      </c>
      <c r="N32" s="24" t="s">
        <v>207</v>
      </c>
    </row>
    <row r="33" spans="1:14" x14ac:dyDescent="0.25">
      <c r="A33" s="23">
        <v>0.34027777777777773</v>
      </c>
      <c r="B33" s="24" t="s">
        <v>208</v>
      </c>
      <c r="C33" s="25">
        <v>0.34027777777777773</v>
      </c>
      <c r="D33" s="22" t="s">
        <v>208</v>
      </c>
      <c r="E33" s="23">
        <v>0.34027777777777773</v>
      </c>
      <c r="F33" s="24" t="s">
        <v>208</v>
      </c>
      <c r="G33" s="25">
        <v>0.34027777777777773</v>
      </c>
      <c r="H33" s="22" t="s">
        <v>208</v>
      </c>
      <c r="I33" s="23">
        <v>0.34027777777777773</v>
      </c>
      <c r="J33" s="24" t="s">
        <v>208</v>
      </c>
      <c r="K33" s="25">
        <v>0.34027777777777773</v>
      </c>
      <c r="L33" s="22" t="s">
        <v>208</v>
      </c>
      <c r="M33" s="23">
        <v>0.34027777777777773</v>
      </c>
      <c r="N33" s="24" t="s">
        <v>208</v>
      </c>
    </row>
    <row r="34" spans="1:14" x14ac:dyDescent="0.25">
      <c r="A34" s="23" t="s">
        <v>20</v>
      </c>
      <c r="B34" s="24" t="s">
        <v>21</v>
      </c>
      <c r="C34" s="25" t="s">
        <v>20</v>
      </c>
      <c r="D34" s="22" t="s">
        <v>21</v>
      </c>
      <c r="E34" s="23" t="s">
        <v>20</v>
      </c>
      <c r="F34" s="24" t="s">
        <v>21</v>
      </c>
      <c r="G34" s="25" t="s">
        <v>20</v>
      </c>
      <c r="H34" s="22" t="s">
        <v>21</v>
      </c>
      <c r="I34" s="29" t="s">
        <v>20</v>
      </c>
      <c r="J34" s="24" t="s">
        <v>21</v>
      </c>
      <c r="K34" s="26" t="s">
        <v>20</v>
      </c>
      <c r="L34" s="22" t="s">
        <v>21</v>
      </c>
      <c r="M34" s="29" t="s">
        <v>20</v>
      </c>
      <c r="N34" s="24" t="s">
        <v>21</v>
      </c>
    </row>
    <row r="35" spans="1:14" x14ac:dyDescent="0.25">
      <c r="A35" s="23">
        <v>0.39583333333333331</v>
      </c>
      <c r="B35" s="27" t="s">
        <v>210</v>
      </c>
      <c r="C35" s="25">
        <v>0.39583333333333331</v>
      </c>
      <c r="D35" s="22" t="s">
        <v>210</v>
      </c>
      <c r="E35" s="23">
        <v>0.39583333333333331</v>
      </c>
      <c r="F35" s="24" t="s">
        <v>210</v>
      </c>
      <c r="G35" s="25">
        <v>0.39583333333333331</v>
      </c>
      <c r="H35" s="22" t="s">
        <v>210</v>
      </c>
      <c r="I35" s="29">
        <v>0.39583333333333331</v>
      </c>
      <c r="J35" s="24" t="s">
        <v>210</v>
      </c>
      <c r="K35" s="26">
        <v>0.39583333333333331</v>
      </c>
      <c r="L35" s="22" t="s">
        <v>210</v>
      </c>
      <c r="M35" s="29">
        <v>0.39583333333333331</v>
      </c>
      <c r="N35" s="24" t="s">
        <v>134</v>
      </c>
    </row>
    <row r="36" spans="1:14" ht="25.5" x14ac:dyDescent="0.25">
      <c r="A36" s="23">
        <v>0.41666666666666669</v>
      </c>
      <c r="B36" s="27" t="s">
        <v>36</v>
      </c>
      <c r="C36" s="25" t="s">
        <v>235</v>
      </c>
      <c r="D36" s="28" t="s">
        <v>225</v>
      </c>
      <c r="E36" s="23" t="s">
        <v>235</v>
      </c>
      <c r="F36" s="27" t="s">
        <v>36</v>
      </c>
      <c r="G36" s="25" t="s">
        <v>235</v>
      </c>
      <c r="H36" s="22" t="s">
        <v>225</v>
      </c>
      <c r="I36" s="29" t="s">
        <v>235</v>
      </c>
      <c r="J36" s="24" t="s">
        <v>36</v>
      </c>
      <c r="K36" s="26" t="s">
        <v>235</v>
      </c>
      <c r="L36" s="22" t="s">
        <v>36</v>
      </c>
      <c r="M36" s="29" t="s">
        <v>235</v>
      </c>
      <c r="N36" s="24" t="s">
        <v>36</v>
      </c>
    </row>
    <row r="37" spans="1:14" ht="25.5" x14ac:dyDescent="0.25">
      <c r="A37" s="29"/>
      <c r="B37" s="24"/>
      <c r="C37" s="26"/>
      <c r="D37" s="22"/>
      <c r="E37" s="29" t="s">
        <v>84</v>
      </c>
      <c r="F37" s="24" t="s">
        <v>85</v>
      </c>
      <c r="G37" s="26"/>
      <c r="H37" s="22"/>
      <c r="I37" s="29" t="s">
        <v>84</v>
      </c>
      <c r="J37" s="24" t="s">
        <v>85</v>
      </c>
      <c r="K37" s="26" t="s">
        <v>84</v>
      </c>
      <c r="L37" s="22" t="s">
        <v>85</v>
      </c>
      <c r="M37" s="29"/>
      <c r="N37" s="24"/>
    </row>
    <row r="38" spans="1:14" x14ac:dyDescent="0.25">
      <c r="A38" s="31" t="s">
        <v>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</row>
    <row r="39" spans="1:14" x14ac:dyDescent="0.25">
      <c r="A39" s="18" t="s">
        <v>5</v>
      </c>
      <c r="B39" s="19" t="s">
        <v>6</v>
      </c>
      <c r="C39" s="16" t="s">
        <v>5</v>
      </c>
      <c r="D39" s="21" t="s">
        <v>6</v>
      </c>
      <c r="E39" s="18" t="s">
        <v>5</v>
      </c>
      <c r="F39" s="46" t="s">
        <v>6</v>
      </c>
      <c r="G39" s="16" t="s">
        <v>5</v>
      </c>
      <c r="H39" s="21" t="s">
        <v>6</v>
      </c>
      <c r="I39" s="47" t="s">
        <v>5</v>
      </c>
      <c r="J39" s="48" t="s">
        <v>6</v>
      </c>
      <c r="K39" s="49" t="s">
        <v>5</v>
      </c>
      <c r="L39" s="50" t="s">
        <v>6</v>
      </c>
      <c r="M39" s="51" t="s">
        <v>5</v>
      </c>
      <c r="N39" s="48" t="s">
        <v>6</v>
      </c>
    </row>
    <row r="40" spans="1:14" ht="25.5" x14ac:dyDescent="0.25">
      <c r="A40" s="18" t="s">
        <v>10</v>
      </c>
      <c r="B40" s="24" t="s">
        <v>11</v>
      </c>
      <c r="C40" s="16" t="s">
        <v>10</v>
      </c>
      <c r="D40" s="22" t="s">
        <v>11</v>
      </c>
      <c r="E40" s="18" t="s">
        <v>10</v>
      </c>
      <c r="F40" s="24" t="s">
        <v>11</v>
      </c>
      <c r="G40" s="16" t="s">
        <v>10</v>
      </c>
      <c r="H40" s="22" t="s">
        <v>11</v>
      </c>
      <c r="I40" s="47" t="s">
        <v>10</v>
      </c>
      <c r="J40" s="52" t="s">
        <v>11</v>
      </c>
      <c r="K40" s="49" t="s">
        <v>10</v>
      </c>
      <c r="L40" s="53" t="s">
        <v>11</v>
      </c>
      <c r="M40" s="51" t="s">
        <v>10</v>
      </c>
      <c r="N40" s="52" t="s">
        <v>11</v>
      </c>
    </row>
    <row r="41" spans="1:14" ht="25.5" x14ac:dyDescent="0.25">
      <c r="A41" s="18" t="s">
        <v>12</v>
      </c>
      <c r="B41" s="24" t="s">
        <v>23</v>
      </c>
      <c r="C41" s="16" t="s">
        <v>12</v>
      </c>
      <c r="D41" s="22" t="s">
        <v>23</v>
      </c>
      <c r="E41" s="18" t="s">
        <v>12</v>
      </c>
      <c r="F41" s="24" t="s">
        <v>23</v>
      </c>
      <c r="G41" s="16" t="s">
        <v>12</v>
      </c>
      <c r="H41" s="22" t="s">
        <v>23</v>
      </c>
      <c r="I41" s="47" t="s">
        <v>12</v>
      </c>
      <c r="J41" s="52" t="s">
        <v>23</v>
      </c>
      <c r="K41" s="49" t="s">
        <v>12</v>
      </c>
      <c r="L41" s="53" t="s">
        <v>23</v>
      </c>
      <c r="M41" s="51" t="s">
        <v>12</v>
      </c>
      <c r="N41" s="52" t="s">
        <v>23</v>
      </c>
    </row>
    <row r="42" spans="1:14" ht="25.5" x14ac:dyDescent="0.25">
      <c r="A42" s="18" t="s">
        <v>24</v>
      </c>
      <c r="B42" s="24" t="s">
        <v>25</v>
      </c>
      <c r="C42" s="16" t="s">
        <v>24</v>
      </c>
      <c r="D42" s="22" t="s">
        <v>25</v>
      </c>
      <c r="E42" s="18" t="s">
        <v>24</v>
      </c>
      <c r="F42" s="24" t="s">
        <v>25</v>
      </c>
      <c r="G42" s="16" t="s">
        <v>24</v>
      </c>
      <c r="H42" s="22" t="s">
        <v>25</v>
      </c>
      <c r="I42" s="47" t="s">
        <v>24</v>
      </c>
      <c r="J42" s="52" t="s">
        <v>25</v>
      </c>
      <c r="K42" s="49" t="s">
        <v>24</v>
      </c>
      <c r="L42" s="53" t="s">
        <v>25</v>
      </c>
      <c r="M42" s="51" t="s">
        <v>24</v>
      </c>
      <c r="N42" s="52" t="s">
        <v>25</v>
      </c>
    </row>
    <row r="43" spans="1:14" ht="88.5" customHeight="1" x14ac:dyDescent="0.25">
      <c r="A43" s="29" t="s">
        <v>209</v>
      </c>
      <c r="B43" s="24" t="s">
        <v>36</v>
      </c>
      <c r="C43" s="26" t="s">
        <v>209</v>
      </c>
      <c r="D43" s="22" t="s">
        <v>36</v>
      </c>
      <c r="E43" s="29" t="s">
        <v>209</v>
      </c>
      <c r="F43" s="24" t="s">
        <v>36</v>
      </c>
      <c r="G43" s="26" t="s">
        <v>209</v>
      </c>
      <c r="H43" s="22" t="s">
        <v>36</v>
      </c>
      <c r="I43" s="54" t="s">
        <v>69</v>
      </c>
      <c r="J43" s="52" t="s">
        <v>110</v>
      </c>
      <c r="K43" s="56" t="s">
        <v>69</v>
      </c>
      <c r="L43" s="53" t="s">
        <v>110</v>
      </c>
      <c r="M43" s="58" t="s">
        <v>83</v>
      </c>
      <c r="N43" s="52" t="s">
        <v>87</v>
      </c>
    </row>
    <row r="44" spans="1:14" ht="51" x14ac:dyDescent="0.25">
      <c r="A44" s="29">
        <v>0.72916666666666663</v>
      </c>
      <c r="B44" s="24" t="s">
        <v>78</v>
      </c>
      <c r="C44" s="16"/>
      <c r="D44" s="22"/>
      <c r="E44" s="29" t="s">
        <v>83</v>
      </c>
      <c r="F44" s="24" t="s">
        <v>86</v>
      </c>
      <c r="G44" s="26" t="s">
        <v>83</v>
      </c>
      <c r="H44" s="22" t="s">
        <v>86</v>
      </c>
      <c r="I44" s="47"/>
      <c r="J44" s="52"/>
      <c r="K44" s="49"/>
      <c r="L44" s="53"/>
      <c r="M44" s="51"/>
      <c r="N44" s="52"/>
    </row>
    <row r="45" spans="1:14" x14ac:dyDescent="0.25">
      <c r="A45" s="29"/>
      <c r="B45" s="34"/>
      <c r="C45" s="26"/>
      <c r="D45" s="28"/>
      <c r="E45" s="29"/>
      <c r="F45" s="34"/>
      <c r="G45" s="26"/>
      <c r="H45" s="28"/>
      <c r="I45" s="54"/>
      <c r="J45" s="34"/>
      <c r="K45" s="56"/>
      <c r="L45" s="53"/>
      <c r="M45" s="58"/>
      <c r="N45" s="52"/>
    </row>
    <row r="46" spans="1:14" x14ac:dyDescent="0.25">
      <c r="A46" s="31" t="s">
        <v>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5"/>
    </row>
    <row r="47" spans="1:14" x14ac:dyDescent="0.25">
      <c r="A47" s="18" t="s">
        <v>5</v>
      </c>
      <c r="B47" s="19" t="s">
        <v>6</v>
      </c>
      <c r="C47" s="16" t="s">
        <v>5</v>
      </c>
      <c r="D47" s="21" t="s">
        <v>6</v>
      </c>
      <c r="E47" s="18" t="s">
        <v>5</v>
      </c>
      <c r="F47" s="46" t="s">
        <v>6</v>
      </c>
      <c r="G47" s="16" t="s">
        <v>5</v>
      </c>
      <c r="H47" s="21" t="s">
        <v>6</v>
      </c>
      <c r="I47" s="47" t="s">
        <v>5</v>
      </c>
      <c r="J47" s="48" t="s">
        <v>6</v>
      </c>
      <c r="K47" s="49" t="s">
        <v>5</v>
      </c>
      <c r="L47" s="50" t="s">
        <v>6</v>
      </c>
      <c r="M47" s="51" t="s">
        <v>5</v>
      </c>
      <c r="N47" s="48" t="s">
        <v>6</v>
      </c>
    </row>
    <row r="48" spans="1:14" ht="25.5" x14ac:dyDescent="0.25">
      <c r="A48" s="18" t="s">
        <v>16</v>
      </c>
      <c r="B48" s="24" t="s">
        <v>17</v>
      </c>
      <c r="C48" s="16" t="s">
        <v>16</v>
      </c>
      <c r="D48" s="22" t="s">
        <v>17</v>
      </c>
      <c r="E48" s="18" t="s">
        <v>16</v>
      </c>
      <c r="F48" s="24" t="s">
        <v>17</v>
      </c>
      <c r="G48" s="16" t="s">
        <v>16</v>
      </c>
      <c r="H48" s="22" t="s">
        <v>17</v>
      </c>
      <c r="I48" s="47" t="s">
        <v>16</v>
      </c>
      <c r="J48" s="52" t="s">
        <v>17</v>
      </c>
      <c r="K48" s="49" t="s">
        <v>16</v>
      </c>
      <c r="L48" s="53" t="s">
        <v>17</v>
      </c>
      <c r="M48" s="51" t="s">
        <v>16</v>
      </c>
      <c r="N48" s="52" t="s">
        <v>17</v>
      </c>
    </row>
    <row r="49" spans="1:14" ht="96" customHeight="1" x14ac:dyDescent="0.25">
      <c r="A49" s="29">
        <v>0.83333333333333337</v>
      </c>
      <c r="B49" s="24" t="s">
        <v>81</v>
      </c>
      <c r="C49" s="26">
        <v>0.83333333333333337</v>
      </c>
      <c r="D49" s="22" t="s">
        <v>48</v>
      </c>
      <c r="E49" s="29">
        <v>0.83333333333333337</v>
      </c>
      <c r="F49" s="24" t="s">
        <v>88</v>
      </c>
      <c r="G49" s="26">
        <v>0.83333333333333337</v>
      </c>
      <c r="H49" s="22" t="s">
        <v>47</v>
      </c>
      <c r="I49" s="29">
        <v>0.83333333333333337</v>
      </c>
      <c r="J49" s="24" t="s">
        <v>82</v>
      </c>
      <c r="K49" s="26">
        <v>0.83333333333333337</v>
      </c>
      <c r="L49" s="22" t="s">
        <v>33</v>
      </c>
      <c r="M49" s="29">
        <v>0.83333333333333337</v>
      </c>
      <c r="N49" s="24" t="s">
        <v>89</v>
      </c>
    </row>
    <row r="50" spans="1:14" ht="48.75" customHeight="1" x14ac:dyDescent="0.25">
      <c r="A50" s="29">
        <v>0.89583333333333337</v>
      </c>
      <c r="B50" s="36" t="s">
        <v>211</v>
      </c>
      <c r="C50" s="25">
        <v>0.89583333333333337</v>
      </c>
      <c r="D50" s="38" t="s">
        <v>211</v>
      </c>
      <c r="E50" s="29">
        <v>0.89583333333333337</v>
      </c>
      <c r="F50" s="36" t="s">
        <v>211</v>
      </c>
      <c r="G50" s="26">
        <v>0.89583333333333337</v>
      </c>
      <c r="H50" s="70" t="s">
        <v>211</v>
      </c>
      <c r="I50" s="54">
        <v>0.89583333333333337</v>
      </c>
      <c r="J50" s="55" t="s">
        <v>211</v>
      </c>
      <c r="K50" s="56">
        <v>0.89583333333333337</v>
      </c>
      <c r="L50" s="57" t="s">
        <v>211</v>
      </c>
      <c r="M50" s="58">
        <v>0.89583333333333337</v>
      </c>
      <c r="N50" s="55" t="s">
        <v>211</v>
      </c>
    </row>
    <row r="51" spans="1:14" ht="52.5" customHeight="1" x14ac:dyDescent="0.25">
      <c r="A51" s="29">
        <v>0.91666666666666663</v>
      </c>
      <c r="B51" s="36" t="s">
        <v>212</v>
      </c>
      <c r="C51" s="25">
        <v>0.91666666666666663</v>
      </c>
      <c r="D51" s="38" t="s">
        <v>212</v>
      </c>
      <c r="E51" s="29">
        <v>0.91666666666666663</v>
      </c>
      <c r="F51" s="36" t="s">
        <v>212</v>
      </c>
      <c r="G51" s="26">
        <v>0.91666666666666663</v>
      </c>
      <c r="H51" s="37" t="s">
        <v>212</v>
      </c>
      <c r="I51" s="54">
        <v>0.91666666666666663</v>
      </c>
      <c r="J51" s="55" t="s">
        <v>212</v>
      </c>
      <c r="K51" s="56">
        <v>0.91666666666666663</v>
      </c>
      <c r="L51" s="57" t="s">
        <v>212</v>
      </c>
      <c r="M51" s="58">
        <v>0.91666666666666663</v>
      </c>
      <c r="N51" s="55" t="s">
        <v>212</v>
      </c>
    </row>
    <row r="52" spans="1:14" ht="52.5" customHeight="1" x14ac:dyDescent="0.25">
      <c r="A52" s="23">
        <v>0.91666666666666663</v>
      </c>
      <c r="B52" s="39" t="s">
        <v>29</v>
      </c>
      <c r="C52" s="25">
        <v>0.91666666666666663</v>
      </c>
      <c r="D52" s="38" t="s">
        <v>29</v>
      </c>
      <c r="E52" s="23">
        <v>0.91666666666666663</v>
      </c>
      <c r="F52" s="39" t="s">
        <v>29</v>
      </c>
      <c r="G52" s="25">
        <v>0.91666666666666663</v>
      </c>
      <c r="H52" s="38" t="s">
        <v>29</v>
      </c>
      <c r="I52" s="54">
        <v>0.91666666666666663</v>
      </c>
      <c r="J52" s="55" t="s">
        <v>29</v>
      </c>
      <c r="K52" s="56">
        <v>0.91666666666666663</v>
      </c>
      <c r="L52" s="57" t="s">
        <v>29</v>
      </c>
      <c r="M52" s="58">
        <v>0.91666666666666663</v>
      </c>
      <c r="N52" s="55" t="s">
        <v>29</v>
      </c>
    </row>
    <row r="53" spans="1:14" ht="25.5" x14ac:dyDescent="0.25">
      <c r="A53" s="23">
        <v>0.95833333333333337</v>
      </c>
      <c r="B53" s="34" t="s">
        <v>19</v>
      </c>
      <c r="C53" s="25">
        <v>0.95833333333333337</v>
      </c>
      <c r="D53" s="33" t="s">
        <v>19</v>
      </c>
      <c r="E53" s="23">
        <v>0.95833333333333337</v>
      </c>
      <c r="F53" s="34" t="s">
        <v>19</v>
      </c>
      <c r="G53" s="25">
        <v>0.95833333333333337</v>
      </c>
      <c r="H53" s="33" t="s">
        <v>19</v>
      </c>
      <c r="I53" s="54">
        <v>0.95833333333333337</v>
      </c>
      <c r="J53" s="52" t="s">
        <v>19</v>
      </c>
      <c r="K53" s="56">
        <v>0.95833333333333337</v>
      </c>
      <c r="L53" s="53" t="s">
        <v>19</v>
      </c>
      <c r="M53" s="58">
        <v>0.95833333333333337</v>
      </c>
      <c r="N53" s="52" t="s">
        <v>19</v>
      </c>
    </row>
    <row r="54" spans="1:14" x14ac:dyDescent="0.25">
      <c r="A54" s="40"/>
      <c r="B54" s="1"/>
      <c r="C54" s="40"/>
      <c r="D54" s="1"/>
      <c r="E54" s="1"/>
      <c r="F54" s="1"/>
      <c r="G54" s="40"/>
      <c r="H54" s="1"/>
      <c r="I54" s="1"/>
      <c r="J54" s="1"/>
      <c r="K54" s="1"/>
      <c r="L54" s="1"/>
      <c r="M54" s="1"/>
      <c r="N54" s="1"/>
    </row>
    <row r="55" spans="1:14" x14ac:dyDescent="0.25">
      <c r="A55" s="10" t="s">
        <v>173</v>
      </c>
      <c r="B55" s="11"/>
      <c r="C55" s="12" t="s">
        <v>174</v>
      </c>
      <c r="D55" s="5"/>
      <c r="E55" s="10" t="s">
        <v>175</v>
      </c>
      <c r="F55" s="11"/>
      <c r="G55" s="12" t="s">
        <v>176</v>
      </c>
      <c r="H55" s="5"/>
      <c r="I55" s="10" t="s">
        <v>177</v>
      </c>
      <c r="J55" s="11"/>
      <c r="K55" s="12" t="s">
        <v>178</v>
      </c>
      <c r="L55" s="5"/>
      <c r="M55" s="10" t="s">
        <v>179</v>
      </c>
      <c r="N55" s="11"/>
    </row>
    <row r="56" spans="1:14" x14ac:dyDescent="0.25">
      <c r="A56" s="31" t="s">
        <v>2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5"/>
    </row>
    <row r="57" spans="1:14" x14ac:dyDescent="0.25">
      <c r="A57" s="16" t="s">
        <v>5</v>
      </c>
      <c r="B57" s="17" t="s">
        <v>6</v>
      </c>
      <c r="C57" s="18" t="s">
        <v>5</v>
      </c>
      <c r="D57" s="19" t="s">
        <v>6</v>
      </c>
      <c r="E57" s="16" t="s">
        <v>5</v>
      </c>
      <c r="F57" s="20" t="s">
        <v>6</v>
      </c>
      <c r="G57" s="18" t="s">
        <v>5</v>
      </c>
      <c r="H57" s="19" t="s">
        <v>6</v>
      </c>
      <c r="I57" s="16" t="s">
        <v>5</v>
      </c>
      <c r="J57" s="20" t="s">
        <v>6</v>
      </c>
      <c r="K57" s="18" t="s">
        <v>5</v>
      </c>
      <c r="L57" s="19" t="s">
        <v>6</v>
      </c>
      <c r="M57" s="16" t="s">
        <v>5</v>
      </c>
      <c r="N57" s="21" t="s">
        <v>6</v>
      </c>
    </row>
    <row r="58" spans="1:14" x14ac:dyDescent="0.25">
      <c r="A58" s="26">
        <v>0.33333333333333331</v>
      </c>
      <c r="B58" s="22" t="s">
        <v>207</v>
      </c>
      <c r="C58" s="23">
        <v>0.33333333333333331</v>
      </c>
      <c r="D58" s="24" t="s">
        <v>207</v>
      </c>
      <c r="E58" s="25">
        <v>0.33333333333333331</v>
      </c>
      <c r="F58" s="22" t="s">
        <v>207</v>
      </c>
      <c r="G58" s="23">
        <v>0.33333333333333331</v>
      </c>
      <c r="H58" s="24" t="s">
        <v>207</v>
      </c>
      <c r="I58" s="25">
        <v>0.33333333333333331</v>
      </c>
      <c r="J58" s="22" t="s">
        <v>207</v>
      </c>
      <c r="K58" s="23">
        <v>0.33333333333333331</v>
      </c>
      <c r="L58" s="24" t="s">
        <v>207</v>
      </c>
      <c r="M58" s="25">
        <v>0.33333333333333331</v>
      </c>
      <c r="N58" s="22" t="s">
        <v>207</v>
      </c>
    </row>
    <row r="59" spans="1:14" x14ac:dyDescent="0.25">
      <c r="A59" s="25">
        <v>0.34027777777777773</v>
      </c>
      <c r="B59" s="22" t="s">
        <v>208</v>
      </c>
      <c r="C59" s="23">
        <v>0.34027777777777773</v>
      </c>
      <c r="D59" s="24" t="s">
        <v>208</v>
      </c>
      <c r="E59" s="25">
        <v>0.34027777777777773</v>
      </c>
      <c r="F59" s="22" t="s">
        <v>208</v>
      </c>
      <c r="G59" s="23">
        <v>0.34027777777777773</v>
      </c>
      <c r="H59" s="24" t="s">
        <v>208</v>
      </c>
      <c r="I59" s="25">
        <v>0.34027777777777773</v>
      </c>
      <c r="J59" s="22" t="s">
        <v>208</v>
      </c>
      <c r="K59" s="23">
        <v>0.34027777777777773</v>
      </c>
      <c r="L59" s="24" t="s">
        <v>208</v>
      </c>
      <c r="M59" s="25">
        <v>0.34027777777777773</v>
      </c>
      <c r="N59" s="22" t="s">
        <v>208</v>
      </c>
    </row>
    <row r="60" spans="1:14" x14ac:dyDescent="0.25">
      <c r="A60" s="26" t="s">
        <v>20</v>
      </c>
      <c r="B60" s="22" t="s">
        <v>21</v>
      </c>
      <c r="C60" s="23" t="s">
        <v>20</v>
      </c>
      <c r="D60" s="24" t="s">
        <v>21</v>
      </c>
      <c r="E60" s="25" t="s">
        <v>20</v>
      </c>
      <c r="F60" s="22" t="s">
        <v>21</v>
      </c>
      <c r="G60" s="23" t="s">
        <v>20</v>
      </c>
      <c r="H60" s="24" t="s">
        <v>21</v>
      </c>
      <c r="I60" s="25" t="s">
        <v>20</v>
      </c>
      <c r="J60" s="22" t="s">
        <v>21</v>
      </c>
      <c r="K60" s="23" t="s">
        <v>20</v>
      </c>
      <c r="L60" s="24" t="s">
        <v>21</v>
      </c>
      <c r="M60" s="25" t="s">
        <v>20</v>
      </c>
      <c r="N60" s="28" t="s">
        <v>21</v>
      </c>
    </row>
    <row r="61" spans="1:14" ht="25.5" x14ac:dyDescent="0.25">
      <c r="A61" s="26">
        <v>0.39583333333333331</v>
      </c>
      <c r="B61" s="22" t="s">
        <v>134</v>
      </c>
      <c r="C61" s="23">
        <v>0.39583333333333331</v>
      </c>
      <c r="D61" s="27" t="s">
        <v>210</v>
      </c>
      <c r="E61" s="25">
        <v>0.39583333333333331</v>
      </c>
      <c r="F61" s="28" t="s">
        <v>210</v>
      </c>
      <c r="G61" s="23">
        <v>0.39583333333333331</v>
      </c>
      <c r="H61" s="27" t="s">
        <v>210</v>
      </c>
      <c r="I61" s="25">
        <v>0.39583333333333331</v>
      </c>
      <c r="J61" s="28" t="s">
        <v>210</v>
      </c>
      <c r="K61" s="68"/>
      <c r="L61" s="27"/>
      <c r="M61" s="26" t="s">
        <v>236</v>
      </c>
      <c r="N61" s="17" t="s">
        <v>237</v>
      </c>
    </row>
    <row r="62" spans="1:14" ht="25.5" x14ac:dyDescent="0.25">
      <c r="A62" s="26" t="s">
        <v>235</v>
      </c>
      <c r="B62" s="22" t="s">
        <v>36</v>
      </c>
      <c r="C62" s="29" t="s">
        <v>235</v>
      </c>
      <c r="D62" s="24" t="s">
        <v>225</v>
      </c>
      <c r="E62" s="26" t="s">
        <v>235</v>
      </c>
      <c r="F62" s="22" t="s">
        <v>36</v>
      </c>
      <c r="G62" s="29" t="s">
        <v>235</v>
      </c>
      <c r="H62" s="24" t="s">
        <v>36</v>
      </c>
      <c r="I62" s="26" t="s">
        <v>235</v>
      </c>
      <c r="J62" s="22" t="s">
        <v>36</v>
      </c>
      <c r="K62" s="29"/>
      <c r="L62" s="24"/>
      <c r="M62" s="26">
        <v>0.41666666666666669</v>
      </c>
      <c r="N62" s="17" t="s">
        <v>8</v>
      </c>
    </row>
    <row r="63" spans="1:14" ht="37.5" customHeight="1" x14ac:dyDescent="0.25">
      <c r="A63" s="26"/>
      <c r="B63" s="22"/>
      <c r="C63" s="29"/>
      <c r="D63" s="24"/>
      <c r="E63" s="26" t="s">
        <v>84</v>
      </c>
      <c r="F63" s="22" t="s">
        <v>85</v>
      </c>
      <c r="G63" s="29" t="s">
        <v>84</v>
      </c>
      <c r="H63" s="24" t="s">
        <v>85</v>
      </c>
      <c r="I63" s="26"/>
      <c r="J63" s="22"/>
      <c r="K63" s="29"/>
      <c r="L63" s="24"/>
      <c r="M63" s="26"/>
      <c r="N63" s="17"/>
    </row>
    <row r="64" spans="1:14" x14ac:dyDescent="0.25">
      <c r="A64" s="31" t="s">
        <v>3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5"/>
    </row>
    <row r="65" spans="1:14" x14ac:dyDescent="0.25">
      <c r="A65" s="16" t="s">
        <v>5</v>
      </c>
      <c r="B65" s="17" t="s">
        <v>6</v>
      </c>
      <c r="C65" s="18" t="s">
        <v>5</v>
      </c>
      <c r="D65" s="19" t="s">
        <v>6</v>
      </c>
      <c r="E65" s="16" t="s">
        <v>5</v>
      </c>
      <c r="F65" s="20" t="s">
        <v>6</v>
      </c>
      <c r="G65" s="18" t="s">
        <v>5</v>
      </c>
      <c r="H65" s="19" t="s">
        <v>6</v>
      </c>
      <c r="I65" s="16" t="s">
        <v>5</v>
      </c>
      <c r="J65" s="20" t="s">
        <v>6</v>
      </c>
      <c r="K65" s="18" t="s">
        <v>5</v>
      </c>
      <c r="L65" s="19" t="s">
        <v>6</v>
      </c>
      <c r="M65" s="16" t="s">
        <v>5</v>
      </c>
      <c r="N65" s="21" t="s">
        <v>6</v>
      </c>
    </row>
    <row r="66" spans="1:14" ht="25.5" x14ac:dyDescent="0.25">
      <c r="A66" s="16" t="s">
        <v>10</v>
      </c>
      <c r="B66" s="28" t="s">
        <v>11</v>
      </c>
      <c r="C66" s="18" t="s">
        <v>10</v>
      </c>
      <c r="D66" s="24" t="s">
        <v>11</v>
      </c>
      <c r="E66" s="16" t="s">
        <v>10</v>
      </c>
      <c r="F66" s="22" t="s">
        <v>11</v>
      </c>
      <c r="G66" s="18" t="s">
        <v>10</v>
      </c>
      <c r="H66" s="24" t="s">
        <v>11</v>
      </c>
      <c r="I66" s="16" t="s">
        <v>10</v>
      </c>
      <c r="J66" s="22" t="s">
        <v>11</v>
      </c>
      <c r="K66" s="18" t="s">
        <v>10</v>
      </c>
      <c r="L66" s="24" t="s">
        <v>11</v>
      </c>
      <c r="M66" s="16"/>
      <c r="N66" s="22"/>
    </row>
    <row r="67" spans="1:14" ht="25.5" x14ac:dyDescent="0.25">
      <c r="A67" s="16" t="s">
        <v>12</v>
      </c>
      <c r="B67" s="28" t="s">
        <v>23</v>
      </c>
      <c r="C67" s="18" t="s">
        <v>12</v>
      </c>
      <c r="D67" s="24" t="s">
        <v>23</v>
      </c>
      <c r="E67" s="16" t="s">
        <v>12</v>
      </c>
      <c r="F67" s="22" t="s">
        <v>23</v>
      </c>
      <c r="G67" s="18" t="s">
        <v>12</v>
      </c>
      <c r="H67" s="24" t="s">
        <v>23</v>
      </c>
      <c r="I67" s="16" t="s">
        <v>12</v>
      </c>
      <c r="J67" s="22" t="s">
        <v>23</v>
      </c>
      <c r="K67" s="18" t="s">
        <v>12</v>
      </c>
      <c r="L67" s="24" t="s">
        <v>23</v>
      </c>
      <c r="M67" s="16"/>
      <c r="N67" s="22"/>
    </row>
    <row r="68" spans="1:14" ht="25.5" x14ac:dyDescent="0.25">
      <c r="A68" s="16" t="s">
        <v>24</v>
      </c>
      <c r="B68" s="28" t="s">
        <v>25</v>
      </c>
      <c r="C68" s="18" t="s">
        <v>24</v>
      </c>
      <c r="D68" s="24" t="s">
        <v>25</v>
      </c>
      <c r="E68" s="16" t="s">
        <v>24</v>
      </c>
      <c r="F68" s="22" t="s">
        <v>25</v>
      </c>
      <c r="G68" s="18" t="s">
        <v>24</v>
      </c>
      <c r="H68" s="24" t="s">
        <v>25</v>
      </c>
      <c r="I68" s="16" t="s">
        <v>24</v>
      </c>
      <c r="J68" s="22" t="s">
        <v>25</v>
      </c>
      <c r="K68" s="18" t="s">
        <v>24</v>
      </c>
      <c r="L68" s="24" t="s">
        <v>25</v>
      </c>
      <c r="M68" s="16"/>
      <c r="N68" s="22"/>
    </row>
    <row r="69" spans="1:14" ht="51" x14ac:dyDescent="0.25">
      <c r="A69" s="26">
        <v>0.66666666666666663</v>
      </c>
      <c r="B69" s="28" t="s">
        <v>220</v>
      </c>
      <c r="C69" s="29">
        <v>0.66666666666666663</v>
      </c>
      <c r="D69" s="24" t="s">
        <v>220</v>
      </c>
      <c r="E69" s="26">
        <v>0.66666666666666663</v>
      </c>
      <c r="F69" s="22" t="s">
        <v>220</v>
      </c>
      <c r="G69" s="29" t="s">
        <v>209</v>
      </c>
      <c r="H69" s="24" t="s">
        <v>36</v>
      </c>
      <c r="I69" s="26" t="s">
        <v>209</v>
      </c>
      <c r="J69" s="22" t="s">
        <v>36</v>
      </c>
      <c r="K69" s="29"/>
      <c r="L69" s="24"/>
      <c r="M69" s="16"/>
      <c r="N69" s="22"/>
    </row>
    <row r="70" spans="1:14" ht="51" x14ac:dyDescent="0.25">
      <c r="A70" s="26" t="s">
        <v>83</v>
      </c>
      <c r="B70" s="28" t="s">
        <v>86</v>
      </c>
      <c r="C70" s="29" t="s">
        <v>83</v>
      </c>
      <c r="D70" s="24" t="s">
        <v>86</v>
      </c>
      <c r="E70" s="26" t="s">
        <v>209</v>
      </c>
      <c r="F70" s="22" t="s">
        <v>36</v>
      </c>
      <c r="G70" s="29">
        <v>0.72916666666666663</v>
      </c>
      <c r="H70" s="24" t="s">
        <v>90</v>
      </c>
      <c r="I70" s="26">
        <v>0.72916666666666663</v>
      </c>
      <c r="J70" s="28" t="s">
        <v>90</v>
      </c>
      <c r="K70" s="18"/>
      <c r="L70" s="34"/>
      <c r="M70" s="16"/>
      <c r="N70" s="61"/>
    </row>
    <row r="71" spans="1:14" x14ac:dyDescent="0.25">
      <c r="A71" s="16"/>
      <c r="B71" s="33"/>
      <c r="C71" s="18"/>
      <c r="D71" s="34"/>
      <c r="E71" s="26"/>
      <c r="F71" s="33"/>
      <c r="G71" s="29"/>
      <c r="H71" s="34"/>
      <c r="I71" s="25"/>
      <c r="J71" s="33"/>
      <c r="K71" s="23"/>
      <c r="L71" s="34"/>
      <c r="M71" s="25"/>
      <c r="N71" s="33"/>
    </row>
    <row r="72" spans="1:14" x14ac:dyDescent="0.25">
      <c r="A72" s="31" t="s">
        <v>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5"/>
    </row>
    <row r="73" spans="1:14" x14ac:dyDescent="0.25">
      <c r="A73" s="16" t="s">
        <v>5</v>
      </c>
      <c r="B73" s="17" t="s">
        <v>6</v>
      </c>
      <c r="C73" s="18" t="s">
        <v>5</v>
      </c>
      <c r="D73" s="19" t="s">
        <v>6</v>
      </c>
      <c r="E73" s="16" t="s">
        <v>5</v>
      </c>
      <c r="F73" s="20" t="s">
        <v>6</v>
      </c>
      <c r="G73" s="18" t="s">
        <v>5</v>
      </c>
      <c r="H73" s="19" t="s">
        <v>6</v>
      </c>
      <c r="I73" s="16" t="s">
        <v>5</v>
      </c>
      <c r="J73" s="20" t="s">
        <v>6</v>
      </c>
      <c r="K73" s="18" t="s">
        <v>5</v>
      </c>
      <c r="L73" s="19" t="s">
        <v>6</v>
      </c>
      <c r="M73" s="16" t="s">
        <v>5</v>
      </c>
      <c r="N73" s="21" t="s">
        <v>6</v>
      </c>
    </row>
    <row r="74" spans="1:14" ht="25.5" x14ac:dyDescent="0.25">
      <c r="A74" s="16" t="s">
        <v>16</v>
      </c>
      <c r="B74" s="22" t="s">
        <v>17</v>
      </c>
      <c r="C74" s="18" t="s">
        <v>16</v>
      </c>
      <c r="D74" s="24" t="s">
        <v>17</v>
      </c>
      <c r="E74" s="16" t="s">
        <v>16</v>
      </c>
      <c r="F74" s="22" t="s">
        <v>17</v>
      </c>
      <c r="G74" s="18" t="s">
        <v>16</v>
      </c>
      <c r="H74" s="24" t="s">
        <v>17</v>
      </c>
      <c r="I74" s="35" t="s">
        <v>16</v>
      </c>
      <c r="J74" s="33" t="s">
        <v>17</v>
      </c>
      <c r="K74" s="18" t="s">
        <v>16</v>
      </c>
      <c r="L74" s="24" t="s">
        <v>17</v>
      </c>
      <c r="M74" s="16"/>
      <c r="N74" s="22"/>
    </row>
    <row r="75" spans="1:14" ht="72" customHeight="1" x14ac:dyDescent="0.25">
      <c r="A75" s="26">
        <v>0.83333333333333337</v>
      </c>
      <c r="B75" s="22" t="s">
        <v>180</v>
      </c>
      <c r="C75" s="29">
        <v>0.83333333333333337</v>
      </c>
      <c r="D75" s="24" t="s">
        <v>181</v>
      </c>
      <c r="E75" s="26">
        <v>0.83333333333333337</v>
      </c>
      <c r="F75" s="22" t="s">
        <v>182</v>
      </c>
      <c r="G75" s="29">
        <v>0.83333333333333337</v>
      </c>
      <c r="H75" s="24" t="s">
        <v>90</v>
      </c>
      <c r="I75" s="26">
        <v>0.83333333333333337</v>
      </c>
      <c r="J75" s="22" t="s">
        <v>227</v>
      </c>
      <c r="K75" s="29">
        <v>0.83333333333333337</v>
      </c>
      <c r="L75" s="24" t="s">
        <v>39</v>
      </c>
      <c r="M75" s="26"/>
      <c r="N75" s="22"/>
    </row>
    <row r="76" spans="1:14" ht="54.75" customHeight="1" x14ac:dyDescent="0.25">
      <c r="A76" s="26">
        <v>0.89583333333333337</v>
      </c>
      <c r="B76" s="37" t="s">
        <v>211</v>
      </c>
      <c r="C76" s="29">
        <v>0.89583333333333337</v>
      </c>
      <c r="D76" s="36" t="s">
        <v>211</v>
      </c>
      <c r="E76" s="26">
        <v>0.89583333333333337</v>
      </c>
      <c r="F76" s="37" t="s">
        <v>211</v>
      </c>
      <c r="G76" s="29">
        <v>0.89583333333333337</v>
      </c>
      <c r="H76" s="36" t="s">
        <v>211</v>
      </c>
      <c r="I76" s="25">
        <v>0.89583333333333337</v>
      </c>
      <c r="J76" s="38" t="s">
        <v>211</v>
      </c>
      <c r="K76" s="29">
        <v>0.89583333333333337</v>
      </c>
      <c r="L76" s="36" t="s">
        <v>211</v>
      </c>
      <c r="M76" s="26"/>
      <c r="N76" s="22"/>
    </row>
    <row r="77" spans="1:14" ht="48.75" customHeight="1" x14ac:dyDescent="0.25">
      <c r="A77" s="25">
        <v>0.91666666666666663</v>
      </c>
      <c r="B77" s="38" t="s">
        <v>212</v>
      </c>
      <c r="C77" s="29">
        <v>0.91666666666666663</v>
      </c>
      <c r="D77" s="36" t="s">
        <v>212</v>
      </c>
      <c r="E77" s="26">
        <v>0.91666666666666663</v>
      </c>
      <c r="F77" s="37" t="s">
        <v>212</v>
      </c>
      <c r="G77" s="29">
        <v>0.91666666666666663</v>
      </c>
      <c r="H77" s="36" t="s">
        <v>212</v>
      </c>
      <c r="I77" s="25">
        <v>0.91666666666666663</v>
      </c>
      <c r="J77" s="38" t="s">
        <v>212</v>
      </c>
      <c r="K77" s="23">
        <v>0.91666666666666663</v>
      </c>
      <c r="L77" s="39" t="s">
        <v>212</v>
      </c>
      <c r="M77" s="35"/>
      <c r="N77" s="33"/>
    </row>
    <row r="78" spans="1:14" ht="48.75" customHeight="1" x14ac:dyDescent="0.25">
      <c r="A78" s="25">
        <v>0.91666666666666663</v>
      </c>
      <c r="B78" s="38" t="s">
        <v>29</v>
      </c>
      <c r="C78" s="23">
        <v>0.91666666666666663</v>
      </c>
      <c r="D78" s="39" t="s">
        <v>29</v>
      </c>
      <c r="E78" s="25">
        <v>0.91666666666666663</v>
      </c>
      <c r="F78" s="38" t="s">
        <v>29</v>
      </c>
      <c r="G78" s="29">
        <v>0.91666666666666663</v>
      </c>
      <c r="H78" s="36" t="s">
        <v>29</v>
      </c>
      <c r="I78" s="25">
        <v>0.91666666666666663</v>
      </c>
      <c r="J78" s="38" t="s">
        <v>29</v>
      </c>
      <c r="K78" s="23">
        <v>0.91666666666666663</v>
      </c>
      <c r="L78" s="39" t="s">
        <v>29</v>
      </c>
      <c r="M78" s="25"/>
      <c r="N78" s="33"/>
    </row>
    <row r="79" spans="1:14" ht="25.5" x14ac:dyDescent="0.25">
      <c r="A79" s="25">
        <v>0.95833333333333337</v>
      </c>
      <c r="B79" s="33" t="s">
        <v>19</v>
      </c>
      <c r="C79" s="23">
        <v>0.95833333333333337</v>
      </c>
      <c r="D79" s="34" t="s">
        <v>19</v>
      </c>
      <c r="E79" s="25">
        <v>0.95833333333333337</v>
      </c>
      <c r="F79" s="33" t="s">
        <v>19</v>
      </c>
      <c r="G79" s="29">
        <v>0.95833333333333337</v>
      </c>
      <c r="H79" s="24" t="s">
        <v>19</v>
      </c>
      <c r="I79" s="25">
        <v>0.95833333333333337</v>
      </c>
      <c r="J79" s="33" t="s">
        <v>19</v>
      </c>
      <c r="K79" s="23">
        <v>0.95833333333333337</v>
      </c>
      <c r="L79" s="34" t="s">
        <v>19</v>
      </c>
      <c r="M79" s="25"/>
      <c r="N79" s="33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ht="409.6" customHeight="1" x14ac:dyDescent="0.25">
      <c r="A81" s="62" t="s">
        <v>244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ht="182.25" customHeight="1" x14ac:dyDescent="0.25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</row>
  </sheetData>
  <sheetProtection selectLockedCells="1" selectUnlockedCells="1"/>
  <mergeCells count="34">
    <mergeCell ref="A81:N82"/>
    <mergeCell ref="A1:N1"/>
    <mergeCell ref="A2:N2"/>
    <mergeCell ref="A3:N3"/>
    <mergeCell ref="A4:B4"/>
    <mergeCell ref="C4:D4"/>
    <mergeCell ref="E4:F4"/>
    <mergeCell ref="G4:H4"/>
    <mergeCell ref="I4:J4"/>
    <mergeCell ref="K4:L4"/>
    <mergeCell ref="M4:N4"/>
    <mergeCell ref="A5:N5"/>
    <mergeCell ref="A13:N13"/>
    <mergeCell ref="A20:N20"/>
    <mergeCell ref="A29:B29"/>
    <mergeCell ref="C29:D29"/>
    <mergeCell ref="E29:F29"/>
    <mergeCell ref="G29:H29"/>
    <mergeCell ref="I29:J29"/>
    <mergeCell ref="K29:L29"/>
    <mergeCell ref="M29:N29"/>
    <mergeCell ref="A56:N56"/>
    <mergeCell ref="A64:N64"/>
    <mergeCell ref="A72:N72"/>
    <mergeCell ref="A30:N30"/>
    <mergeCell ref="A38:N38"/>
    <mergeCell ref="A46:N46"/>
    <mergeCell ref="A55:B55"/>
    <mergeCell ref="C55:D55"/>
    <mergeCell ref="E55:F55"/>
    <mergeCell ref="G55:H55"/>
    <mergeCell ref="I55:J55"/>
    <mergeCell ref="K55:L55"/>
    <mergeCell ref="M55:N5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N75"/>
  <sheetViews>
    <sheetView tabSelected="1" zoomScale="70" zoomScaleNormal="70" workbookViewId="0">
      <selection activeCell="V10" sqref="V10"/>
    </sheetView>
  </sheetViews>
  <sheetFormatPr defaultRowHeight="15" x14ac:dyDescent="0.25"/>
  <cols>
    <col min="2" max="2" width="18.42578125" customWidth="1"/>
    <col min="4" max="4" width="16.85546875" customWidth="1"/>
    <col min="6" max="6" width="18.140625" customWidth="1"/>
    <col min="8" max="8" width="18" customWidth="1"/>
    <col min="10" max="10" width="15.5703125" customWidth="1"/>
    <col min="12" max="12" width="19.28515625" customWidth="1"/>
    <col min="14" max="14" width="17.42578125" customWidth="1"/>
  </cols>
  <sheetData>
    <row r="1" spans="1:14" x14ac:dyDescent="0.25">
      <c r="A1" s="3" t="s">
        <v>91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 ht="54" customHeight="1" x14ac:dyDescent="0.25">
      <c r="A2" s="6" t="s">
        <v>241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x14ac:dyDescent="0.25">
      <c r="A3" s="7"/>
      <c r="B3" s="8"/>
      <c r="C3" s="1"/>
      <c r="D3" s="1"/>
      <c r="E3" s="8"/>
      <c r="F3" s="8"/>
      <c r="G3" s="8"/>
      <c r="H3" s="9"/>
      <c r="I3" s="1"/>
      <c r="J3" s="1"/>
      <c r="K3" s="1"/>
      <c r="L3" s="1"/>
      <c r="M3" s="1"/>
      <c r="N3" s="1"/>
    </row>
    <row r="4" spans="1:14" x14ac:dyDescent="0.25">
      <c r="A4" s="10" t="s">
        <v>183</v>
      </c>
      <c r="B4" s="11"/>
      <c r="C4" s="12" t="s">
        <v>184</v>
      </c>
      <c r="D4" s="5"/>
      <c r="E4" s="10" t="s">
        <v>185</v>
      </c>
      <c r="F4" s="11"/>
      <c r="G4" s="12" t="s">
        <v>186</v>
      </c>
      <c r="H4" s="5"/>
      <c r="I4" s="10" t="s">
        <v>187</v>
      </c>
      <c r="J4" s="11"/>
      <c r="K4" s="12" t="s">
        <v>188</v>
      </c>
      <c r="L4" s="5"/>
      <c r="M4" s="10" t="s">
        <v>189</v>
      </c>
      <c r="N4" s="11"/>
    </row>
    <row r="5" spans="1:14" x14ac:dyDescent="0.25">
      <c r="A5" s="13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1:14" x14ac:dyDescent="0.25">
      <c r="A6" s="16" t="s">
        <v>5</v>
      </c>
      <c r="B6" s="17" t="s">
        <v>6</v>
      </c>
      <c r="C6" s="18" t="s">
        <v>5</v>
      </c>
      <c r="D6" s="19" t="s">
        <v>6</v>
      </c>
      <c r="E6" s="16" t="s">
        <v>5</v>
      </c>
      <c r="F6" s="20" t="s">
        <v>6</v>
      </c>
      <c r="G6" s="18" t="s">
        <v>5</v>
      </c>
      <c r="H6" s="19" t="s">
        <v>6</v>
      </c>
      <c r="I6" s="16" t="s">
        <v>5</v>
      </c>
      <c r="J6" s="20" t="s">
        <v>6</v>
      </c>
      <c r="K6" s="18" t="s">
        <v>5</v>
      </c>
      <c r="L6" s="19" t="s">
        <v>6</v>
      </c>
      <c r="M6" s="16" t="s">
        <v>5</v>
      </c>
      <c r="N6" s="21" t="s">
        <v>6</v>
      </c>
    </row>
    <row r="7" spans="1:14" ht="25.5" x14ac:dyDescent="0.25">
      <c r="A7" s="16" t="s">
        <v>231</v>
      </c>
      <c r="B7" s="22" t="s">
        <v>7</v>
      </c>
      <c r="C7" s="23">
        <v>0.33333333333333331</v>
      </c>
      <c r="D7" s="24" t="s">
        <v>207</v>
      </c>
      <c r="E7" s="25">
        <v>0.33333333333333331</v>
      </c>
      <c r="F7" s="22" t="s">
        <v>207</v>
      </c>
      <c r="G7" s="23">
        <v>0.33333333333333331</v>
      </c>
      <c r="H7" s="24" t="s">
        <v>207</v>
      </c>
      <c r="I7" s="25">
        <v>0.33333333333333331</v>
      </c>
      <c r="J7" s="22" t="s">
        <v>207</v>
      </c>
      <c r="K7" s="23">
        <v>0.33333333333333331</v>
      </c>
      <c r="L7" s="24" t="s">
        <v>207</v>
      </c>
      <c r="M7" s="25">
        <v>0.33333333333333331</v>
      </c>
      <c r="N7" s="22" t="s">
        <v>207</v>
      </c>
    </row>
    <row r="8" spans="1:14" ht="25.5" x14ac:dyDescent="0.25">
      <c r="A8" s="26">
        <v>0.41666666666666669</v>
      </c>
      <c r="B8" s="22" t="s">
        <v>232</v>
      </c>
      <c r="C8" s="23">
        <v>0.34027777777777773</v>
      </c>
      <c r="D8" s="24" t="s">
        <v>208</v>
      </c>
      <c r="E8" s="25">
        <v>0.34027777777777773</v>
      </c>
      <c r="F8" s="22" t="s">
        <v>208</v>
      </c>
      <c r="G8" s="23">
        <v>0.34027777777777773</v>
      </c>
      <c r="H8" s="24" t="s">
        <v>208</v>
      </c>
      <c r="I8" s="25">
        <v>0.34027777777777773</v>
      </c>
      <c r="J8" s="22" t="s">
        <v>208</v>
      </c>
      <c r="K8" s="23">
        <v>0.34027777777777773</v>
      </c>
      <c r="L8" s="24" t="s">
        <v>208</v>
      </c>
      <c r="M8" s="25">
        <v>0.34027777777777773</v>
      </c>
      <c r="N8" s="22" t="s">
        <v>208</v>
      </c>
    </row>
    <row r="9" spans="1:14" ht="25.5" x14ac:dyDescent="0.25">
      <c r="A9" s="26">
        <v>0.45833333333333331</v>
      </c>
      <c r="B9" s="22" t="s">
        <v>233</v>
      </c>
      <c r="C9" s="23" t="s">
        <v>20</v>
      </c>
      <c r="D9" s="24" t="s">
        <v>21</v>
      </c>
      <c r="E9" s="25" t="s">
        <v>20</v>
      </c>
      <c r="F9" s="22" t="s">
        <v>21</v>
      </c>
      <c r="G9" s="23" t="s">
        <v>20</v>
      </c>
      <c r="H9" s="24" t="s">
        <v>21</v>
      </c>
      <c r="I9" s="25" t="s">
        <v>20</v>
      </c>
      <c r="J9" s="22" t="s">
        <v>21</v>
      </c>
      <c r="K9" s="23" t="s">
        <v>20</v>
      </c>
      <c r="L9" s="24" t="s">
        <v>21</v>
      </c>
      <c r="M9" s="25" t="s">
        <v>20</v>
      </c>
      <c r="N9" s="22" t="s">
        <v>21</v>
      </c>
    </row>
    <row r="10" spans="1:14" ht="38.25" x14ac:dyDescent="0.25">
      <c r="A10" s="26">
        <v>0.5</v>
      </c>
      <c r="B10" s="22" t="s">
        <v>9</v>
      </c>
      <c r="C10" s="68"/>
      <c r="D10" s="27"/>
      <c r="E10" s="25">
        <v>0.41666666666666669</v>
      </c>
      <c r="F10" s="28" t="s">
        <v>224</v>
      </c>
      <c r="G10" s="23">
        <v>0.39583333333333331</v>
      </c>
      <c r="H10" s="27" t="s">
        <v>210</v>
      </c>
      <c r="I10" s="25">
        <v>0.39583333333333331</v>
      </c>
      <c r="J10" s="28" t="s">
        <v>210</v>
      </c>
      <c r="K10" s="23">
        <v>0.39583333333333331</v>
      </c>
      <c r="L10" s="27" t="s">
        <v>210</v>
      </c>
      <c r="M10" s="25">
        <v>0.39583333333333331</v>
      </c>
      <c r="N10" s="28" t="s">
        <v>210</v>
      </c>
    </row>
    <row r="11" spans="1:14" ht="25.5" x14ac:dyDescent="0.25">
      <c r="A11" s="16"/>
      <c r="B11" s="22"/>
      <c r="C11" s="29"/>
      <c r="D11" s="24"/>
      <c r="E11" s="25"/>
      <c r="F11" s="28"/>
      <c r="G11" s="29" t="s">
        <v>235</v>
      </c>
      <c r="H11" s="24" t="s">
        <v>45</v>
      </c>
      <c r="I11" s="26" t="s">
        <v>235</v>
      </c>
      <c r="J11" s="22" t="s">
        <v>36</v>
      </c>
      <c r="K11" s="29" t="s">
        <v>235</v>
      </c>
      <c r="L11" s="24" t="s">
        <v>36</v>
      </c>
      <c r="M11" s="26" t="s">
        <v>235</v>
      </c>
      <c r="N11" s="22" t="s">
        <v>36</v>
      </c>
    </row>
    <row r="12" spans="1:14" x14ac:dyDescent="0.25">
      <c r="A12" s="31" t="s">
        <v>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</row>
    <row r="13" spans="1:14" x14ac:dyDescent="0.25">
      <c r="A13" s="16" t="s">
        <v>5</v>
      </c>
      <c r="B13" s="17" t="s">
        <v>6</v>
      </c>
      <c r="C13" s="18" t="s">
        <v>5</v>
      </c>
      <c r="D13" s="19" t="s">
        <v>6</v>
      </c>
      <c r="E13" s="16" t="s">
        <v>5</v>
      </c>
      <c r="F13" s="20" t="s">
        <v>6</v>
      </c>
      <c r="G13" s="18" t="s">
        <v>5</v>
      </c>
      <c r="H13" s="19" t="s">
        <v>6</v>
      </c>
      <c r="I13" s="16" t="s">
        <v>5</v>
      </c>
      <c r="J13" s="20" t="s">
        <v>6</v>
      </c>
      <c r="K13" s="18" t="s">
        <v>5</v>
      </c>
      <c r="L13" s="19" t="s">
        <v>6</v>
      </c>
      <c r="M13" s="16" t="s">
        <v>5</v>
      </c>
      <c r="N13" s="21" t="s">
        <v>6</v>
      </c>
    </row>
    <row r="14" spans="1:14" ht="25.5" x14ac:dyDescent="0.25">
      <c r="A14" s="16" t="s">
        <v>10</v>
      </c>
      <c r="B14" s="28" t="s">
        <v>11</v>
      </c>
      <c r="C14" s="18" t="s">
        <v>10</v>
      </c>
      <c r="D14" s="24" t="s">
        <v>11</v>
      </c>
      <c r="E14" s="16" t="s">
        <v>10</v>
      </c>
      <c r="F14" s="22" t="s">
        <v>11</v>
      </c>
      <c r="G14" s="18" t="s">
        <v>10</v>
      </c>
      <c r="H14" s="24" t="s">
        <v>11</v>
      </c>
      <c r="I14" s="16" t="s">
        <v>10</v>
      </c>
      <c r="J14" s="22" t="s">
        <v>11</v>
      </c>
      <c r="K14" s="18" t="s">
        <v>10</v>
      </c>
      <c r="L14" s="24" t="s">
        <v>11</v>
      </c>
      <c r="M14" s="16" t="s">
        <v>10</v>
      </c>
      <c r="N14" s="22" t="s">
        <v>11</v>
      </c>
    </row>
    <row r="15" spans="1:14" ht="25.5" x14ac:dyDescent="0.25">
      <c r="A15" s="16" t="s">
        <v>12</v>
      </c>
      <c r="B15" s="28" t="s">
        <v>13</v>
      </c>
      <c r="C15" s="18" t="s">
        <v>12</v>
      </c>
      <c r="D15" s="24" t="s">
        <v>23</v>
      </c>
      <c r="E15" s="16" t="s">
        <v>12</v>
      </c>
      <c r="F15" s="22" t="s">
        <v>23</v>
      </c>
      <c r="G15" s="18" t="s">
        <v>12</v>
      </c>
      <c r="H15" s="24" t="s">
        <v>23</v>
      </c>
      <c r="I15" s="16" t="s">
        <v>12</v>
      </c>
      <c r="J15" s="22" t="s">
        <v>23</v>
      </c>
      <c r="K15" s="18" t="s">
        <v>12</v>
      </c>
      <c r="L15" s="24" t="s">
        <v>23</v>
      </c>
      <c r="M15" s="16" t="s">
        <v>12</v>
      </c>
      <c r="N15" s="22" t="s">
        <v>23</v>
      </c>
    </row>
    <row r="16" spans="1:14" ht="25.5" x14ac:dyDescent="0.25">
      <c r="A16" s="16" t="s">
        <v>14</v>
      </c>
      <c r="B16" s="28" t="s">
        <v>15</v>
      </c>
      <c r="C16" s="18" t="s">
        <v>24</v>
      </c>
      <c r="D16" s="24" t="s">
        <v>25</v>
      </c>
      <c r="E16" s="16" t="s">
        <v>24</v>
      </c>
      <c r="F16" s="22" t="s">
        <v>25</v>
      </c>
      <c r="G16" s="18" t="s">
        <v>24</v>
      </c>
      <c r="H16" s="24" t="s">
        <v>25</v>
      </c>
      <c r="I16" s="16" t="s">
        <v>24</v>
      </c>
      <c r="J16" s="22" t="s">
        <v>25</v>
      </c>
      <c r="K16" s="18" t="s">
        <v>24</v>
      </c>
      <c r="L16" s="24" t="s">
        <v>25</v>
      </c>
      <c r="M16" s="16" t="s">
        <v>24</v>
      </c>
      <c r="N16" s="22" t="s">
        <v>25</v>
      </c>
    </row>
    <row r="17" spans="1:14" ht="61.5" customHeight="1" x14ac:dyDescent="0.25">
      <c r="A17" s="16"/>
      <c r="B17" s="28"/>
      <c r="C17" s="29">
        <v>0.72916666666666663</v>
      </c>
      <c r="D17" s="24" t="s">
        <v>27</v>
      </c>
      <c r="E17" s="26"/>
      <c r="F17" s="22"/>
      <c r="G17" s="29" t="s">
        <v>69</v>
      </c>
      <c r="H17" s="24" t="s">
        <v>70</v>
      </c>
      <c r="I17" s="26"/>
      <c r="J17" s="22"/>
      <c r="K17" s="29" t="s">
        <v>94</v>
      </c>
      <c r="L17" s="24" t="s">
        <v>101</v>
      </c>
      <c r="M17" s="26" t="s">
        <v>94</v>
      </c>
      <c r="N17" s="22" t="s">
        <v>101</v>
      </c>
    </row>
    <row r="18" spans="1:14" x14ac:dyDescent="0.25">
      <c r="A18" s="31" t="s">
        <v>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</row>
    <row r="19" spans="1:14" x14ac:dyDescent="0.25">
      <c r="A19" s="16" t="s">
        <v>5</v>
      </c>
      <c r="B19" s="17" t="s">
        <v>6</v>
      </c>
      <c r="C19" s="18" t="s">
        <v>5</v>
      </c>
      <c r="D19" s="19" t="s">
        <v>6</v>
      </c>
      <c r="E19" s="16" t="s">
        <v>5</v>
      </c>
      <c r="F19" s="20" t="s">
        <v>6</v>
      </c>
      <c r="G19" s="18" t="s">
        <v>5</v>
      </c>
      <c r="H19" s="19" t="s">
        <v>6</v>
      </c>
      <c r="I19" s="16" t="s">
        <v>5</v>
      </c>
      <c r="J19" s="20" t="s">
        <v>6</v>
      </c>
      <c r="K19" s="18" t="s">
        <v>5</v>
      </c>
      <c r="L19" s="19" t="s">
        <v>6</v>
      </c>
      <c r="M19" s="16" t="s">
        <v>5</v>
      </c>
      <c r="N19" s="21" t="s">
        <v>6</v>
      </c>
    </row>
    <row r="20" spans="1:14" ht="25.5" x14ac:dyDescent="0.25">
      <c r="A20" s="16" t="s">
        <v>16</v>
      </c>
      <c r="B20" s="22" t="s">
        <v>17</v>
      </c>
      <c r="C20" s="18" t="s">
        <v>16</v>
      </c>
      <c r="D20" s="24" t="s">
        <v>17</v>
      </c>
      <c r="E20" s="16" t="s">
        <v>16</v>
      </c>
      <c r="F20" s="22" t="s">
        <v>17</v>
      </c>
      <c r="G20" s="18" t="s">
        <v>16</v>
      </c>
      <c r="H20" s="24" t="s">
        <v>17</v>
      </c>
      <c r="I20" s="35" t="s">
        <v>16</v>
      </c>
      <c r="J20" s="33" t="s">
        <v>17</v>
      </c>
      <c r="K20" s="18" t="s">
        <v>16</v>
      </c>
      <c r="L20" s="24" t="s">
        <v>17</v>
      </c>
      <c r="M20" s="16" t="s">
        <v>16</v>
      </c>
      <c r="N20" s="22" t="s">
        <v>17</v>
      </c>
    </row>
    <row r="21" spans="1:14" ht="114.75" customHeight="1" x14ac:dyDescent="0.25">
      <c r="A21" s="26" t="s">
        <v>73</v>
      </c>
      <c r="B21" s="22" t="s">
        <v>18</v>
      </c>
      <c r="C21" s="29" t="s">
        <v>73</v>
      </c>
      <c r="D21" s="24" t="s">
        <v>92</v>
      </c>
      <c r="E21" s="26" t="s">
        <v>73</v>
      </c>
      <c r="F21" s="22" t="s">
        <v>93</v>
      </c>
      <c r="G21" s="29" t="s">
        <v>73</v>
      </c>
      <c r="H21" s="24" t="s">
        <v>229</v>
      </c>
      <c r="I21" s="26" t="s">
        <v>73</v>
      </c>
      <c r="J21" s="22" t="s">
        <v>95</v>
      </c>
      <c r="K21" s="29" t="s">
        <v>73</v>
      </c>
      <c r="L21" s="24" t="s">
        <v>99</v>
      </c>
      <c r="M21" s="26" t="s">
        <v>73</v>
      </c>
      <c r="N21" s="22" t="s">
        <v>97</v>
      </c>
    </row>
    <row r="22" spans="1:14" ht="25.5" x14ac:dyDescent="0.25">
      <c r="A22" s="26">
        <v>0.89583333333333337</v>
      </c>
      <c r="B22" s="22" t="s">
        <v>211</v>
      </c>
      <c r="C22" s="29">
        <v>0.89583333333333337</v>
      </c>
      <c r="D22" s="36" t="s">
        <v>211</v>
      </c>
      <c r="E22" s="26">
        <v>0.89583333333333337</v>
      </c>
      <c r="F22" s="37" t="s">
        <v>211</v>
      </c>
      <c r="G22" s="29">
        <v>0.89583333333333337</v>
      </c>
      <c r="H22" s="36" t="s">
        <v>211</v>
      </c>
      <c r="I22" s="25">
        <v>0.89583333333333337</v>
      </c>
      <c r="J22" s="38" t="s">
        <v>211</v>
      </c>
      <c r="K22" s="29">
        <v>0.89583333333333337</v>
      </c>
      <c r="L22" s="36" t="s">
        <v>211</v>
      </c>
      <c r="M22" s="26">
        <v>0.89583333333333337</v>
      </c>
      <c r="N22" s="37" t="s">
        <v>211</v>
      </c>
    </row>
    <row r="23" spans="1:14" ht="25.5" x14ac:dyDescent="0.25">
      <c r="A23" s="26">
        <v>0.91666666666666663</v>
      </c>
      <c r="B23" s="22" t="s">
        <v>212</v>
      </c>
      <c r="C23" s="29">
        <v>0.91666666666666663</v>
      </c>
      <c r="D23" s="36" t="s">
        <v>212</v>
      </c>
      <c r="E23" s="26">
        <v>0.91666666666666663</v>
      </c>
      <c r="F23" s="37" t="s">
        <v>212</v>
      </c>
      <c r="G23" s="29">
        <v>0.91666666666666663</v>
      </c>
      <c r="H23" s="36" t="s">
        <v>212</v>
      </c>
      <c r="I23" s="25">
        <v>0.91666666666666663</v>
      </c>
      <c r="J23" s="38" t="s">
        <v>212</v>
      </c>
      <c r="K23" s="23">
        <v>0.91666666666666663</v>
      </c>
      <c r="L23" s="39" t="s">
        <v>212</v>
      </c>
      <c r="M23" s="25">
        <v>0.91666666666666663</v>
      </c>
      <c r="N23" s="38" t="s">
        <v>212</v>
      </c>
    </row>
    <row r="24" spans="1:14" ht="25.5" x14ac:dyDescent="0.25">
      <c r="A24" s="26">
        <v>0.91666666666666663</v>
      </c>
      <c r="B24" s="22" t="s">
        <v>29</v>
      </c>
      <c r="C24" s="23">
        <v>0.91666666666666663</v>
      </c>
      <c r="D24" s="39" t="s">
        <v>29</v>
      </c>
      <c r="E24" s="25">
        <v>0.91666666666666663</v>
      </c>
      <c r="F24" s="38" t="s">
        <v>29</v>
      </c>
      <c r="G24" s="29">
        <v>0.91666666666666663</v>
      </c>
      <c r="H24" s="36" t="s">
        <v>29</v>
      </c>
      <c r="I24" s="25">
        <v>0.91666666666666663</v>
      </c>
      <c r="J24" s="38" t="s">
        <v>29</v>
      </c>
      <c r="K24" s="23">
        <v>0.91666666666666663</v>
      </c>
      <c r="L24" s="39" t="s">
        <v>29</v>
      </c>
      <c r="M24" s="25">
        <v>0.91666666666666663</v>
      </c>
      <c r="N24" s="38" t="s">
        <v>29</v>
      </c>
    </row>
    <row r="25" spans="1:14" ht="25.5" x14ac:dyDescent="0.25">
      <c r="A25" s="25">
        <v>0.95833333333333337</v>
      </c>
      <c r="B25" s="33" t="s">
        <v>19</v>
      </c>
      <c r="C25" s="23">
        <v>0.95833333333333337</v>
      </c>
      <c r="D25" s="34" t="s">
        <v>19</v>
      </c>
      <c r="E25" s="25">
        <v>0.95833333333333337</v>
      </c>
      <c r="F25" s="33" t="s">
        <v>19</v>
      </c>
      <c r="G25" s="29">
        <v>0.95833333333333337</v>
      </c>
      <c r="H25" s="24" t="s">
        <v>19</v>
      </c>
      <c r="I25" s="25">
        <v>0.95833333333333337</v>
      </c>
      <c r="J25" s="33" t="s">
        <v>19</v>
      </c>
      <c r="K25" s="23">
        <v>0.95833333333333337</v>
      </c>
      <c r="L25" s="34" t="s">
        <v>19</v>
      </c>
      <c r="M25" s="25">
        <v>0.95833333333333337</v>
      </c>
      <c r="N25" s="33" t="s">
        <v>19</v>
      </c>
    </row>
    <row r="26" spans="1:14" x14ac:dyDescent="0.25">
      <c r="A26" s="40"/>
      <c r="B26" s="1"/>
      <c r="C26" s="40"/>
      <c r="D26" s="1"/>
      <c r="E26" s="1"/>
      <c r="F26" s="1"/>
      <c r="G26" s="40"/>
      <c r="H26" s="1"/>
      <c r="I26" s="1"/>
      <c r="J26" s="1"/>
      <c r="K26" s="1"/>
      <c r="L26" s="1"/>
      <c r="M26" s="1"/>
      <c r="N26" s="1"/>
    </row>
    <row r="27" spans="1:14" x14ac:dyDescent="0.25">
      <c r="A27" s="41" t="s">
        <v>190</v>
      </c>
      <c r="B27" s="42"/>
      <c r="C27" s="10" t="s">
        <v>191</v>
      </c>
      <c r="D27" s="11"/>
      <c r="E27" s="12" t="s">
        <v>192</v>
      </c>
      <c r="F27" s="5"/>
      <c r="G27" s="10" t="s">
        <v>193</v>
      </c>
      <c r="H27" s="11"/>
      <c r="I27" s="41" t="s">
        <v>194</v>
      </c>
      <c r="J27" s="42"/>
      <c r="K27" s="44" t="s">
        <v>195</v>
      </c>
      <c r="L27" s="11"/>
      <c r="M27" s="45" t="s">
        <v>196</v>
      </c>
      <c r="N27" s="42"/>
    </row>
    <row r="28" spans="1:14" x14ac:dyDescent="0.25">
      <c r="A28" s="31" t="s">
        <v>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</row>
    <row r="29" spans="1:14" x14ac:dyDescent="0.25">
      <c r="A29" s="18" t="s">
        <v>5</v>
      </c>
      <c r="B29" s="19" t="s">
        <v>6</v>
      </c>
      <c r="C29" s="16" t="s">
        <v>5</v>
      </c>
      <c r="D29" s="21" t="s">
        <v>6</v>
      </c>
      <c r="E29" s="18" t="s">
        <v>5</v>
      </c>
      <c r="F29" s="46" t="s">
        <v>6</v>
      </c>
      <c r="G29" s="16" t="s">
        <v>5</v>
      </c>
      <c r="H29" s="21" t="s">
        <v>6</v>
      </c>
      <c r="I29" s="47" t="s">
        <v>5</v>
      </c>
      <c r="J29" s="48" t="s">
        <v>6</v>
      </c>
      <c r="K29" s="49" t="s">
        <v>5</v>
      </c>
      <c r="L29" s="50" t="s">
        <v>6</v>
      </c>
      <c r="M29" s="51" t="s">
        <v>5</v>
      </c>
      <c r="N29" s="48" t="s">
        <v>6</v>
      </c>
    </row>
    <row r="30" spans="1:14" x14ac:dyDescent="0.25">
      <c r="A30" s="23">
        <v>0.33333333333333331</v>
      </c>
      <c r="B30" s="24" t="s">
        <v>207</v>
      </c>
      <c r="C30" s="25">
        <v>0.33333333333333331</v>
      </c>
      <c r="D30" s="22" t="s">
        <v>207</v>
      </c>
      <c r="E30" s="23">
        <v>0.33333333333333331</v>
      </c>
      <c r="F30" s="24" t="s">
        <v>207</v>
      </c>
      <c r="G30" s="25">
        <v>0.33333333333333331</v>
      </c>
      <c r="H30" s="22" t="s">
        <v>207</v>
      </c>
      <c r="I30" s="29">
        <v>0.33333333333333331</v>
      </c>
      <c r="J30" s="24" t="s">
        <v>207</v>
      </c>
      <c r="K30" s="26">
        <v>0.33333333333333331</v>
      </c>
      <c r="L30" s="22" t="s">
        <v>207</v>
      </c>
      <c r="M30" s="29">
        <v>0.33333333333333331</v>
      </c>
      <c r="N30" s="24" t="s">
        <v>207</v>
      </c>
    </row>
    <row r="31" spans="1:14" x14ac:dyDescent="0.25">
      <c r="A31" s="23">
        <v>0.34027777777777773</v>
      </c>
      <c r="B31" s="24" t="s">
        <v>208</v>
      </c>
      <c r="C31" s="25">
        <v>0.34027777777777773</v>
      </c>
      <c r="D31" s="22" t="s">
        <v>208</v>
      </c>
      <c r="E31" s="23">
        <v>0.34027777777777773</v>
      </c>
      <c r="F31" s="24" t="s">
        <v>208</v>
      </c>
      <c r="G31" s="25">
        <v>0.34027777777777773</v>
      </c>
      <c r="H31" s="22" t="s">
        <v>208</v>
      </c>
      <c r="I31" s="23">
        <v>0.34027777777777773</v>
      </c>
      <c r="J31" s="24" t="s">
        <v>208</v>
      </c>
      <c r="K31" s="25">
        <v>0.34027777777777773</v>
      </c>
      <c r="L31" s="22" t="s">
        <v>208</v>
      </c>
      <c r="M31" s="23">
        <v>0.34027777777777773</v>
      </c>
      <c r="N31" s="24" t="s">
        <v>208</v>
      </c>
    </row>
    <row r="32" spans="1:14" x14ac:dyDescent="0.25">
      <c r="A32" s="23" t="s">
        <v>20</v>
      </c>
      <c r="B32" s="24" t="s">
        <v>21</v>
      </c>
      <c r="C32" s="25" t="s">
        <v>20</v>
      </c>
      <c r="D32" s="22" t="s">
        <v>21</v>
      </c>
      <c r="E32" s="23" t="s">
        <v>20</v>
      </c>
      <c r="F32" s="24" t="s">
        <v>21</v>
      </c>
      <c r="G32" s="25" t="s">
        <v>20</v>
      </c>
      <c r="H32" s="22" t="s">
        <v>21</v>
      </c>
      <c r="I32" s="29" t="s">
        <v>20</v>
      </c>
      <c r="J32" s="24" t="s">
        <v>21</v>
      </c>
      <c r="K32" s="26" t="s">
        <v>20</v>
      </c>
      <c r="L32" s="22" t="s">
        <v>21</v>
      </c>
      <c r="M32" s="29" t="s">
        <v>20</v>
      </c>
      <c r="N32" s="24" t="s">
        <v>21</v>
      </c>
    </row>
    <row r="33" spans="1:14" x14ac:dyDescent="0.25">
      <c r="A33" s="23">
        <v>0.39583333333333331</v>
      </c>
      <c r="B33" s="24" t="s">
        <v>210</v>
      </c>
      <c r="C33" s="25">
        <v>0.39583333333333331</v>
      </c>
      <c r="D33" s="22" t="s">
        <v>210</v>
      </c>
      <c r="E33" s="23">
        <v>0.39583333333333331</v>
      </c>
      <c r="F33" s="24" t="s">
        <v>210</v>
      </c>
      <c r="G33" s="25">
        <v>0.39583333333333331</v>
      </c>
      <c r="H33" s="22" t="s">
        <v>210</v>
      </c>
      <c r="I33" s="29">
        <v>0.39583333333333331</v>
      </c>
      <c r="J33" s="24" t="s">
        <v>210</v>
      </c>
      <c r="K33" s="26">
        <v>0.39583333333333331</v>
      </c>
      <c r="L33" s="22" t="s">
        <v>210</v>
      </c>
      <c r="M33" s="29">
        <v>0.39583333333333331</v>
      </c>
      <c r="N33" s="24" t="s">
        <v>210</v>
      </c>
    </row>
    <row r="34" spans="1:14" ht="69" customHeight="1" x14ac:dyDescent="0.25">
      <c r="A34" s="23" t="s">
        <v>235</v>
      </c>
      <c r="B34" s="27" t="s">
        <v>225</v>
      </c>
      <c r="C34" s="25">
        <v>0.41666666666666669</v>
      </c>
      <c r="D34" s="28" t="s">
        <v>59</v>
      </c>
      <c r="E34" s="23" t="s">
        <v>235</v>
      </c>
      <c r="F34" s="27" t="s">
        <v>225</v>
      </c>
      <c r="G34" s="26" t="s">
        <v>235</v>
      </c>
      <c r="H34" s="22" t="s">
        <v>36</v>
      </c>
      <c r="I34" s="29">
        <v>0.4375</v>
      </c>
      <c r="J34" s="24" t="s">
        <v>103</v>
      </c>
      <c r="K34" s="26">
        <v>0.39583333333333331</v>
      </c>
      <c r="L34" s="22" t="s">
        <v>134</v>
      </c>
      <c r="M34" s="29">
        <v>0.41666666666666669</v>
      </c>
      <c r="N34" s="24" t="s">
        <v>36</v>
      </c>
    </row>
    <row r="35" spans="1:14" ht="25.5" x14ac:dyDescent="0.25">
      <c r="A35" s="29"/>
      <c r="B35" s="24"/>
      <c r="C35" s="26"/>
      <c r="D35" s="22"/>
      <c r="E35" s="29"/>
      <c r="F35" s="24"/>
      <c r="G35" s="26"/>
      <c r="H35" s="22"/>
      <c r="I35" s="29">
        <v>0.47916666666666669</v>
      </c>
      <c r="J35" s="24" t="s">
        <v>104</v>
      </c>
      <c r="K35" s="26" t="s">
        <v>235</v>
      </c>
      <c r="L35" s="22" t="s">
        <v>225</v>
      </c>
      <c r="M35" s="29"/>
      <c r="N35" s="24"/>
    </row>
    <row r="36" spans="1:14" x14ac:dyDescent="0.25">
      <c r="A36" s="31" t="s">
        <v>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/>
    </row>
    <row r="37" spans="1:14" x14ac:dyDescent="0.25">
      <c r="A37" s="18" t="s">
        <v>5</v>
      </c>
      <c r="B37" s="19" t="s">
        <v>6</v>
      </c>
      <c r="C37" s="16" t="s">
        <v>5</v>
      </c>
      <c r="D37" s="21" t="s">
        <v>6</v>
      </c>
      <c r="E37" s="18" t="s">
        <v>5</v>
      </c>
      <c r="F37" s="46" t="s">
        <v>6</v>
      </c>
      <c r="G37" s="16" t="s">
        <v>5</v>
      </c>
      <c r="H37" s="21" t="s">
        <v>6</v>
      </c>
      <c r="I37" s="47" t="s">
        <v>5</v>
      </c>
      <c r="J37" s="48" t="s">
        <v>6</v>
      </c>
      <c r="K37" s="49" t="s">
        <v>5</v>
      </c>
      <c r="L37" s="50" t="s">
        <v>6</v>
      </c>
      <c r="M37" s="51" t="s">
        <v>5</v>
      </c>
      <c r="N37" s="48" t="s">
        <v>6</v>
      </c>
    </row>
    <row r="38" spans="1:14" ht="25.5" x14ac:dyDescent="0.25">
      <c r="A38" s="18" t="s">
        <v>10</v>
      </c>
      <c r="B38" s="24" t="s">
        <v>11</v>
      </c>
      <c r="C38" s="16" t="s">
        <v>10</v>
      </c>
      <c r="D38" s="22" t="s">
        <v>11</v>
      </c>
      <c r="E38" s="18" t="s">
        <v>10</v>
      </c>
      <c r="F38" s="24" t="s">
        <v>11</v>
      </c>
      <c r="G38" s="16" t="s">
        <v>10</v>
      </c>
      <c r="H38" s="22" t="s">
        <v>11</v>
      </c>
      <c r="I38" s="47" t="s">
        <v>10</v>
      </c>
      <c r="J38" s="52" t="s">
        <v>11</v>
      </c>
      <c r="K38" s="49" t="s">
        <v>10</v>
      </c>
      <c r="L38" s="53" t="s">
        <v>11</v>
      </c>
      <c r="M38" s="51" t="s">
        <v>10</v>
      </c>
      <c r="N38" s="52" t="s">
        <v>11</v>
      </c>
    </row>
    <row r="39" spans="1:14" ht="25.5" x14ac:dyDescent="0.25">
      <c r="A39" s="18" t="s">
        <v>12</v>
      </c>
      <c r="B39" s="24" t="s">
        <v>23</v>
      </c>
      <c r="C39" s="16" t="s">
        <v>12</v>
      </c>
      <c r="D39" s="22" t="s">
        <v>23</v>
      </c>
      <c r="E39" s="18" t="s">
        <v>12</v>
      </c>
      <c r="F39" s="24" t="s">
        <v>23</v>
      </c>
      <c r="G39" s="16" t="s">
        <v>12</v>
      </c>
      <c r="H39" s="22" t="s">
        <v>23</v>
      </c>
      <c r="I39" s="47" t="s">
        <v>12</v>
      </c>
      <c r="J39" s="52" t="s">
        <v>23</v>
      </c>
      <c r="K39" s="49" t="s">
        <v>12</v>
      </c>
      <c r="L39" s="53" t="s">
        <v>23</v>
      </c>
      <c r="M39" s="51" t="s">
        <v>12</v>
      </c>
      <c r="N39" s="52" t="s">
        <v>23</v>
      </c>
    </row>
    <row r="40" spans="1:14" ht="25.5" x14ac:dyDescent="0.25">
      <c r="A40" s="18" t="s">
        <v>24</v>
      </c>
      <c r="B40" s="24" t="s">
        <v>25</v>
      </c>
      <c r="C40" s="16" t="s">
        <v>24</v>
      </c>
      <c r="D40" s="22" t="s">
        <v>25</v>
      </c>
      <c r="E40" s="18" t="s">
        <v>24</v>
      </c>
      <c r="F40" s="24" t="s">
        <v>25</v>
      </c>
      <c r="G40" s="16" t="s">
        <v>24</v>
      </c>
      <c r="H40" s="22" t="s">
        <v>25</v>
      </c>
      <c r="I40" s="47" t="s">
        <v>24</v>
      </c>
      <c r="J40" s="52" t="s">
        <v>25</v>
      </c>
      <c r="K40" s="49" t="s">
        <v>24</v>
      </c>
      <c r="L40" s="53" t="s">
        <v>25</v>
      </c>
      <c r="M40" s="51" t="s">
        <v>24</v>
      </c>
      <c r="N40" s="52" t="s">
        <v>25</v>
      </c>
    </row>
    <row r="41" spans="1:14" ht="86.25" customHeight="1" x14ac:dyDescent="0.25">
      <c r="A41" s="29"/>
      <c r="B41" s="24"/>
      <c r="C41" s="26">
        <v>0.6875</v>
      </c>
      <c r="D41" s="22" t="s">
        <v>98</v>
      </c>
      <c r="E41" s="29" t="s">
        <v>69</v>
      </c>
      <c r="F41" s="24" t="s">
        <v>110</v>
      </c>
      <c r="G41" s="26" t="s">
        <v>69</v>
      </c>
      <c r="H41" s="22" t="s">
        <v>110</v>
      </c>
      <c r="I41" s="54"/>
      <c r="J41" s="52"/>
      <c r="K41" s="56"/>
      <c r="L41" s="53"/>
      <c r="M41" s="58">
        <v>0.72916666666666663</v>
      </c>
      <c r="N41" s="52" t="s">
        <v>44</v>
      </c>
    </row>
    <row r="42" spans="1:14" x14ac:dyDescent="0.25">
      <c r="A42" s="31" t="s">
        <v>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5"/>
    </row>
    <row r="43" spans="1:14" x14ac:dyDescent="0.25">
      <c r="A43" s="18" t="s">
        <v>5</v>
      </c>
      <c r="B43" s="19" t="s">
        <v>6</v>
      </c>
      <c r="C43" s="16" t="s">
        <v>5</v>
      </c>
      <c r="D43" s="21" t="s">
        <v>6</v>
      </c>
      <c r="E43" s="18" t="s">
        <v>5</v>
      </c>
      <c r="F43" s="46" t="s">
        <v>6</v>
      </c>
      <c r="G43" s="16" t="s">
        <v>5</v>
      </c>
      <c r="H43" s="21" t="s">
        <v>6</v>
      </c>
      <c r="I43" s="47" t="s">
        <v>5</v>
      </c>
      <c r="J43" s="48" t="s">
        <v>6</v>
      </c>
      <c r="K43" s="49" t="s">
        <v>5</v>
      </c>
      <c r="L43" s="50" t="s">
        <v>6</v>
      </c>
      <c r="M43" s="51" t="s">
        <v>5</v>
      </c>
      <c r="N43" s="48" t="s">
        <v>6</v>
      </c>
    </row>
    <row r="44" spans="1:14" ht="25.5" x14ac:dyDescent="0.25">
      <c r="A44" s="18" t="s">
        <v>16</v>
      </c>
      <c r="B44" s="24" t="s">
        <v>17</v>
      </c>
      <c r="C44" s="16" t="s">
        <v>16</v>
      </c>
      <c r="D44" s="22" t="s">
        <v>17</v>
      </c>
      <c r="E44" s="18" t="s">
        <v>16</v>
      </c>
      <c r="F44" s="24" t="s">
        <v>17</v>
      </c>
      <c r="G44" s="16" t="s">
        <v>16</v>
      </c>
      <c r="H44" s="22" t="s">
        <v>17</v>
      </c>
      <c r="I44" s="47" t="s">
        <v>16</v>
      </c>
      <c r="J44" s="52" t="s">
        <v>17</v>
      </c>
      <c r="K44" s="49" t="s">
        <v>16</v>
      </c>
      <c r="L44" s="53" t="s">
        <v>17</v>
      </c>
      <c r="M44" s="51" t="s">
        <v>16</v>
      </c>
      <c r="N44" s="52" t="s">
        <v>17</v>
      </c>
    </row>
    <row r="45" spans="1:14" ht="86.25" customHeight="1" x14ac:dyDescent="0.25">
      <c r="A45" s="29" t="s">
        <v>73</v>
      </c>
      <c r="B45" s="24" t="s">
        <v>96</v>
      </c>
      <c r="C45" s="26" t="s">
        <v>73</v>
      </c>
      <c r="D45" s="22" t="s">
        <v>100</v>
      </c>
      <c r="E45" s="29" t="s">
        <v>73</v>
      </c>
      <c r="F45" s="24" t="s">
        <v>102</v>
      </c>
      <c r="G45" s="26" t="s">
        <v>73</v>
      </c>
      <c r="H45" s="22" t="s">
        <v>47</v>
      </c>
      <c r="I45" s="29" t="s">
        <v>73</v>
      </c>
      <c r="J45" s="24" t="s">
        <v>105</v>
      </c>
      <c r="K45" s="26" t="s">
        <v>73</v>
      </c>
      <c r="L45" s="22" t="s">
        <v>60</v>
      </c>
      <c r="M45" s="29" t="s">
        <v>73</v>
      </c>
      <c r="N45" s="24" t="s">
        <v>72</v>
      </c>
    </row>
    <row r="46" spans="1:14" ht="52.5" customHeight="1" x14ac:dyDescent="0.25">
      <c r="A46" s="29">
        <v>0.89583333333333337</v>
      </c>
      <c r="B46" s="36" t="s">
        <v>211</v>
      </c>
      <c r="C46" s="25">
        <v>0.89583333333333337</v>
      </c>
      <c r="D46" s="38" t="s">
        <v>211</v>
      </c>
      <c r="E46" s="29">
        <v>0.89583333333333337</v>
      </c>
      <c r="F46" s="36" t="s">
        <v>211</v>
      </c>
      <c r="G46" s="26">
        <v>0.89583333333333337</v>
      </c>
      <c r="H46" s="70" t="s">
        <v>211</v>
      </c>
      <c r="I46" s="54">
        <v>0.89583333333333337</v>
      </c>
      <c r="J46" s="55" t="s">
        <v>211</v>
      </c>
      <c r="K46" s="56">
        <v>0.89583333333333337</v>
      </c>
      <c r="L46" s="57" t="s">
        <v>211</v>
      </c>
      <c r="M46" s="58">
        <v>0.89583333333333337</v>
      </c>
      <c r="N46" s="55" t="s">
        <v>211</v>
      </c>
    </row>
    <row r="47" spans="1:14" ht="50.25" customHeight="1" x14ac:dyDescent="0.25">
      <c r="A47" s="29">
        <v>0.91666666666666663</v>
      </c>
      <c r="B47" s="36" t="s">
        <v>212</v>
      </c>
      <c r="C47" s="25">
        <v>0.91666666666666663</v>
      </c>
      <c r="D47" s="38" t="s">
        <v>212</v>
      </c>
      <c r="E47" s="29">
        <v>0.91666666666666663</v>
      </c>
      <c r="F47" s="36" t="s">
        <v>212</v>
      </c>
      <c r="G47" s="26">
        <v>0.91666666666666663</v>
      </c>
      <c r="H47" s="37" t="s">
        <v>212</v>
      </c>
      <c r="I47" s="54">
        <v>0.91666666666666663</v>
      </c>
      <c r="J47" s="55" t="s">
        <v>212</v>
      </c>
      <c r="K47" s="56">
        <v>0.91666666666666663</v>
      </c>
      <c r="L47" s="57" t="s">
        <v>212</v>
      </c>
      <c r="M47" s="58">
        <v>0.91666666666666663</v>
      </c>
      <c r="N47" s="55" t="s">
        <v>212</v>
      </c>
    </row>
    <row r="48" spans="1:14" ht="58.5" customHeight="1" x14ac:dyDescent="0.25">
      <c r="A48" s="23">
        <v>0.91666666666666663</v>
      </c>
      <c r="B48" s="39" t="s">
        <v>29</v>
      </c>
      <c r="C48" s="25">
        <v>0.91666666666666663</v>
      </c>
      <c r="D48" s="38" t="s">
        <v>29</v>
      </c>
      <c r="E48" s="23">
        <v>0.91666666666666663</v>
      </c>
      <c r="F48" s="39" t="s">
        <v>29</v>
      </c>
      <c r="G48" s="25">
        <v>0.91666666666666663</v>
      </c>
      <c r="H48" s="38" t="s">
        <v>29</v>
      </c>
      <c r="I48" s="54">
        <v>0.91666666666666663</v>
      </c>
      <c r="J48" s="55" t="s">
        <v>29</v>
      </c>
      <c r="K48" s="56">
        <v>0.91666666666666663</v>
      </c>
      <c r="L48" s="57" t="s">
        <v>29</v>
      </c>
      <c r="M48" s="58">
        <v>0.91666666666666663</v>
      </c>
      <c r="N48" s="55" t="s">
        <v>29</v>
      </c>
    </row>
    <row r="49" spans="1:14" ht="25.5" x14ac:dyDescent="0.25">
      <c r="A49" s="23">
        <v>0.95833333333333337</v>
      </c>
      <c r="B49" s="34" t="s">
        <v>19</v>
      </c>
      <c r="C49" s="25">
        <v>0.95833333333333337</v>
      </c>
      <c r="D49" s="33" t="s">
        <v>19</v>
      </c>
      <c r="E49" s="23">
        <v>0.95833333333333337</v>
      </c>
      <c r="F49" s="34" t="s">
        <v>19</v>
      </c>
      <c r="G49" s="25">
        <v>0.95833333333333337</v>
      </c>
      <c r="H49" s="33" t="s">
        <v>19</v>
      </c>
      <c r="I49" s="54">
        <v>0.95833333333333337</v>
      </c>
      <c r="J49" s="52" t="s">
        <v>19</v>
      </c>
      <c r="K49" s="56">
        <v>0.95833333333333337</v>
      </c>
      <c r="L49" s="53" t="s">
        <v>19</v>
      </c>
      <c r="M49" s="58">
        <v>0.95833333333333337</v>
      </c>
      <c r="N49" s="52" t="s">
        <v>19</v>
      </c>
    </row>
    <row r="50" spans="1:14" x14ac:dyDescent="0.25">
      <c r="A50" s="40"/>
      <c r="B50" s="1"/>
      <c r="C50" s="40"/>
      <c r="D50" s="1"/>
      <c r="E50" s="1"/>
      <c r="F50" s="1"/>
      <c r="G50" s="40"/>
      <c r="H50" s="1"/>
      <c r="I50" s="1"/>
      <c r="J50" s="1"/>
      <c r="K50" s="1"/>
      <c r="L50" s="1"/>
      <c r="M50" s="1"/>
      <c r="N50" s="1"/>
    </row>
    <row r="51" spans="1:14" x14ac:dyDescent="0.25">
      <c r="A51" s="10" t="s">
        <v>197</v>
      </c>
      <c r="B51" s="11"/>
      <c r="C51" s="12" t="s">
        <v>198</v>
      </c>
      <c r="D51" s="5"/>
      <c r="E51" s="10" t="s">
        <v>199</v>
      </c>
      <c r="F51" s="11"/>
      <c r="G51" s="12" t="s">
        <v>200</v>
      </c>
      <c r="H51" s="5"/>
      <c r="I51" s="10" t="s">
        <v>201</v>
      </c>
      <c r="J51" s="11"/>
      <c r="K51" s="12" t="s">
        <v>202</v>
      </c>
      <c r="L51" s="5"/>
      <c r="M51" s="10" t="s">
        <v>203</v>
      </c>
      <c r="N51" s="11"/>
    </row>
    <row r="52" spans="1:14" x14ac:dyDescent="0.25">
      <c r="A52" s="31" t="s">
        <v>2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5"/>
    </row>
    <row r="53" spans="1:14" x14ac:dyDescent="0.25">
      <c r="A53" s="16" t="s">
        <v>5</v>
      </c>
      <c r="B53" s="17" t="s">
        <v>6</v>
      </c>
      <c r="C53" s="18" t="s">
        <v>5</v>
      </c>
      <c r="D53" s="19" t="s">
        <v>6</v>
      </c>
      <c r="E53" s="16" t="s">
        <v>5</v>
      </c>
      <c r="F53" s="20" t="s">
        <v>6</v>
      </c>
      <c r="G53" s="18" t="s">
        <v>5</v>
      </c>
      <c r="H53" s="19" t="s">
        <v>6</v>
      </c>
      <c r="I53" s="16" t="s">
        <v>5</v>
      </c>
      <c r="J53" s="20" t="s">
        <v>6</v>
      </c>
      <c r="K53" s="18" t="s">
        <v>5</v>
      </c>
      <c r="L53" s="19" t="s">
        <v>6</v>
      </c>
      <c r="M53" s="16" t="s">
        <v>5</v>
      </c>
      <c r="N53" s="21" t="s">
        <v>6</v>
      </c>
    </row>
    <row r="54" spans="1:14" x14ac:dyDescent="0.25">
      <c r="A54" s="26">
        <v>0.33333333333333331</v>
      </c>
      <c r="B54" s="22" t="s">
        <v>207</v>
      </c>
      <c r="C54" s="23">
        <v>0.33333333333333331</v>
      </c>
      <c r="D54" s="24" t="s">
        <v>207</v>
      </c>
      <c r="E54" s="25">
        <v>0.33333333333333331</v>
      </c>
      <c r="F54" s="22" t="s">
        <v>207</v>
      </c>
      <c r="G54" s="23">
        <v>0.33333333333333331</v>
      </c>
      <c r="H54" s="24" t="s">
        <v>207</v>
      </c>
      <c r="I54" s="25">
        <v>0.33333333333333331</v>
      </c>
      <c r="J54" s="22" t="s">
        <v>207</v>
      </c>
      <c r="K54" s="23">
        <v>0.33333333333333331</v>
      </c>
      <c r="L54" s="24" t="s">
        <v>207</v>
      </c>
      <c r="M54" s="25">
        <v>0.33333333333333331</v>
      </c>
      <c r="N54" s="22" t="s">
        <v>207</v>
      </c>
    </row>
    <row r="55" spans="1:14" x14ac:dyDescent="0.25">
      <c r="A55" s="25">
        <v>0.34027777777777773</v>
      </c>
      <c r="B55" s="22" t="s">
        <v>208</v>
      </c>
      <c r="C55" s="23">
        <v>0.34027777777777773</v>
      </c>
      <c r="D55" s="24" t="s">
        <v>208</v>
      </c>
      <c r="E55" s="25">
        <v>0.34027777777777773</v>
      </c>
      <c r="F55" s="22" t="s">
        <v>208</v>
      </c>
      <c r="G55" s="23">
        <v>0.34027777777777773</v>
      </c>
      <c r="H55" s="24" t="s">
        <v>208</v>
      </c>
      <c r="I55" s="25">
        <v>0.34027777777777773</v>
      </c>
      <c r="J55" s="22" t="s">
        <v>208</v>
      </c>
      <c r="K55" s="23">
        <v>0.34027777777777773</v>
      </c>
      <c r="L55" s="24" t="s">
        <v>208</v>
      </c>
      <c r="M55" s="25">
        <v>0.34027777777777773</v>
      </c>
      <c r="N55" s="22" t="s">
        <v>208</v>
      </c>
    </row>
    <row r="56" spans="1:14" x14ac:dyDescent="0.25">
      <c r="A56" s="26" t="s">
        <v>20</v>
      </c>
      <c r="B56" s="22" t="s">
        <v>21</v>
      </c>
      <c r="C56" s="23" t="s">
        <v>20</v>
      </c>
      <c r="D56" s="24" t="s">
        <v>21</v>
      </c>
      <c r="E56" s="25" t="s">
        <v>20</v>
      </c>
      <c r="F56" s="22" t="s">
        <v>21</v>
      </c>
      <c r="G56" s="23" t="s">
        <v>20</v>
      </c>
      <c r="H56" s="24" t="s">
        <v>21</v>
      </c>
      <c r="I56" s="25" t="s">
        <v>20</v>
      </c>
      <c r="J56" s="22" t="s">
        <v>21</v>
      </c>
      <c r="K56" s="23" t="s">
        <v>20</v>
      </c>
      <c r="L56" s="24" t="s">
        <v>21</v>
      </c>
      <c r="M56" s="25" t="s">
        <v>20</v>
      </c>
      <c r="N56" s="28" t="s">
        <v>21</v>
      </c>
    </row>
    <row r="57" spans="1:14" ht="25.5" x14ac:dyDescent="0.25">
      <c r="A57" s="26">
        <v>0.39583333333333331</v>
      </c>
      <c r="B57" s="22" t="s">
        <v>210</v>
      </c>
      <c r="C57" s="23">
        <v>0.39583333333333331</v>
      </c>
      <c r="D57" s="27" t="s">
        <v>210</v>
      </c>
      <c r="E57" s="25">
        <v>0.39583333333333331</v>
      </c>
      <c r="F57" s="28" t="s">
        <v>210</v>
      </c>
      <c r="G57" s="23">
        <v>0.39583333333333331</v>
      </c>
      <c r="H57" s="27" t="s">
        <v>210</v>
      </c>
      <c r="I57" s="25">
        <v>0.39583333333333331</v>
      </c>
      <c r="J57" s="28" t="s">
        <v>210</v>
      </c>
      <c r="K57" s="23">
        <v>0.39583333333333331</v>
      </c>
      <c r="L57" s="27" t="s">
        <v>210</v>
      </c>
      <c r="M57" s="26" t="s">
        <v>236</v>
      </c>
      <c r="N57" s="17" t="s">
        <v>237</v>
      </c>
    </row>
    <row r="58" spans="1:14" ht="59.25" customHeight="1" x14ac:dyDescent="0.25">
      <c r="A58" s="26" t="s">
        <v>235</v>
      </c>
      <c r="B58" s="22" t="s">
        <v>225</v>
      </c>
      <c r="C58" s="29" t="s">
        <v>235</v>
      </c>
      <c r="D58" s="24" t="s">
        <v>225</v>
      </c>
      <c r="E58" s="26" t="s">
        <v>235</v>
      </c>
      <c r="F58" s="22" t="s">
        <v>36</v>
      </c>
      <c r="G58" s="29" t="s">
        <v>235</v>
      </c>
      <c r="H58" s="24" t="s">
        <v>36</v>
      </c>
      <c r="I58" s="26" t="s">
        <v>235</v>
      </c>
      <c r="J58" s="22" t="s">
        <v>36</v>
      </c>
      <c r="K58" s="29" t="s">
        <v>235</v>
      </c>
      <c r="L58" s="24" t="s">
        <v>36</v>
      </c>
      <c r="M58" s="26">
        <v>0.41666666666666669</v>
      </c>
      <c r="N58" s="17" t="s">
        <v>8</v>
      </c>
    </row>
    <row r="59" spans="1:14" x14ac:dyDescent="0.25">
      <c r="A59" s="31" t="s">
        <v>3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5"/>
    </row>
    <row r="60" spans="1:14" x14ac:dyDescent="0.25">
      <c r="A60" s="16" t="s">
        <v>5</v>
      </c>
      <c r="B60" s="17" t="s">
        <v>6</v>
      </c>
      <c r="C60" s="18" t="s">
        <v>5</v>
      </c>
      <c r="D60" s="19" t="s">
        <v>6</v>
      </c>
      <c r="E60" s="16" t="s">
        <v>5</v>
      </c>
      <c r="F60" s="20" t="s">
        <v>6</v>
      </c>
      <c r="G60" s="18" t="s">
        <v>5</v>
      </c>
      <c r="H60" s="19" t="s">
        <v>6</v>
      </c>
      <c r="I60" s="16" t="s">
        <v>5</v>
      </c>
      <c r="J60" s="20" t="s">
        <v>6</v>
      </c>
      <c r="K60" s="18" t="s">
        <v>5</v>
      </c>
      <c r="L60" s="19" t="s">
        <v>6</v>
      </c>
      <c r="M60" s="16" t="s">
        <v>5</v>
      </c>
      <c r="N60" s="21" t="s">
        <v>6</v>
      </c>
    </row>
    <row r="61" spans="1:14" ht="25.5" x14ac:dyDescent="0.25">
      <c r="A61" s="16" t="s">
        <v>10</v>
      </c>
      <c r="B61" s="28" t="s">
        <v>11</v>
      </c>
      <c r="C61" s="18" t="s">
        <v>10</v>
      </c>
      <c r="D61" s="24" t="s">
        <v>11</v>
      </c>
      <c r="E61" s="16" t="s">
        <v>10</v>
      </c>
      <c r="F61" s="22" t="s">
        <v>11</v>
      </c>
      <c r="G61" s="18" t="s">
        <v>10</v>
      </c>
      <c r="H61" s="24" t="s">
        <v>11</v>
      </c>
      <c r="I61" s="16" t="s">
        <v>10</v>
      </c>
      <c r="J61" s="22" t="s">
        <v>11</v>
      </c>
      <c r="K61" s="18" t="s">
        <v>10</v>
      </c>
      <c r="L61" s="24" t="s">
        <v>11</v>
      </c>
      <c r="M61" s="16"/>
      <c r="N61" s="22"/>
    </row>
    <row r="62" spans="1:14" ht="25.5" x14ac:dyDescent="0.25">
      <c r="A62" s="16" t="s">
        <v>12</v>
      </c>
      <c r="B62" s="28" t="s">
        <v>23</v>
      </c>
      <c r="C62" s="18" t="s">
        <v>12</v>
      </c>
      <c r="D62" s="24" t="s">
        <v>23</v>
      </c>
      <c r="E62" s="16" t="s">
        <v>12</v>
      </c>
      <c r="F62" s="22" t="s">
        <v>23</v>
      </c>
      <c r="G62" s="18" t="s">
        <v>12</v>
      </c>
      <c r="H62" s="24" t="s">
        <v>23</v>
      </c>
      <c r="I62" s="16" t="s">
        <v>12</v>
      </c>
      <c r="J62" s="22" t="s">
        <v>23</v>
      </c>
      <c r="K62" s="18" t="s">
        <v>12</v>
      </c>
      <c r="L62" s="24" t="s">
        <v>23</v>
      </c>
      <c r="M62" s="16"/>
      <c r="N62" s="22"/>
    </row>
    <row r="63" spans="1:14" ht="25.5" x14ac:dyDescent="0.25">
      <c r="A63" s="16" t="s">
        <v>24</v>
      </c>
      <c r="B63" s="28" t="s">
        <v>25</v>
      </c>
      <c r="C63" s="18" t="s">
        <v>24</v>
      </c>
      <c r="D63" s="24" t="s">
        <v>25</v>
      </c>
      <c r="E63" s="16" t="s">
        <v>24</v>
      </c>
      <c r="F63" s="22" t="s">
        <v>25</v>
      </c>
      <c r="G63" s="18" t="s">
        <v>24</v>
      </c>
      <c r="H63" s="24" t="s">
        <v>25</v>
      </c>
      <c r="I63" s="16" t="s">
        <v>24</v>
      </c>
      <c r="J63" s="22" t="s">
        <v>25</v>
      </c>
      <c r="K63" s="18" t="s">
        <v>24</v>
      </c>
      <c r="L63" s="24" t="s">
        <v>25</v>
      </c>
      <c r="M63" s="16"/>
      <c r="N63" s="22"/>
    </row>
    <row r="64" spans="1:14" ht="84" customHeight="1" x14ac:dyDescent="0.25">
      <c r="A64" s="26">
        <v>0.66666666666666663</v>
      </c>
      <c r="B64" s="28" t="s">
        <v>220</v>
      </c>
      <c r="C64" s="29">
        <v>0.66666666666666663</v>
      </c>
      <c r="D64" s="24" t="s">
        <v>220</v>
      </c>
      <c r="E64" s="26">
        <v>0.66666666666666663</v>
      </c>
      <c r="F64" s="22" t="s">
        <v>220</v>
      </c>
      <c r="G64" s="29">
        <v>0.72916666666666663</v>
      </c>
      <c r="H64" s="24" t="s">
        <v>107</v>
      </c>
      <c r="I64" s="26">
        <v>0.72916666666666663</v>
      </c>
      <c r="J64" s="22" t="s">
        <v>107</v>
      </c>
      <c r="K64" s="29"/>
      <c r="L64" s="24"/>
      <c r="M64" s="16"/>
      <c r="N64" s="22"/>
    </row>
    <row r="65" spans="1:14" x14ac:dyDescent="0.25">
      <c r="A65" s="31" t="s">
        <v>4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5"/>
    </row>
    <row r="66" spans="1:14" x14ac:dyDescent="0.25">
      <c r="A66" s="16" t="s">
        <v>5</v>
      </c>
      <c r="B66" s="17" t="s">
        <v>6</v>
      </c>
      <c r="C66" s="18" t="s">
        <v>5</v>
      </c>
      <c r="D66" s="19" t="s">
        <v>6</v>
      </c>
      <c r="E66" s="16" t="s">
        <v>5</v>
      </c>
      <c r="F66" s="20" t="s">
        <v>6</v>
      </c>
      <c r="G66" s="18" t="s">
        <v>5</v>
      </c>
      <c r="H66" s="19" t="s">
        <v>6</v>
      </c>
      <c r="I66" s="16" t="s">
        <v>5</v>
      </c>
      <c r="J66" s="20" t="s">
        <v>6</v>
      </c>
      <c r="K66" s="18" t="s">
        <v>5</v>
      </c>
      <c r="L66" s="19" t="s">
        <v>6</v>
      </c>
      <c r="M66" s="16" t="s">
        <v>5</v>
      </c>
      <c r="N66" s="21" t="s">
        <v>6</v>
      </c>
    </row>
    <row r="67" spans="1:14" ht="25.5" x14ac:dyDescent="0.25">
      <c r="A67" s="16" t="s">
        <v>16</v>
      </c>
      <c r="B67" s="22" t="s">
        <v>17</v>
      </c>
      <c r="C67" s="18" t="s">
        <v>16</v>
      </c>
      <c r="D67" s="24" t="s">
        <v>17</v>
      </c>
      <c r="E67" s="16" t="s">
        <v>16</v>
      </c>
      <c r="F67" s="22" t="s">
        <v>17</v>
      </c>
      <c r="G67" s="18" t="s">
        <v>16</v>
      </c>
      <c r="H67" s="24" t="s">
        <v>17</v>
      </c>
      <c r="I67" s="35" t="s">
        <v>16</v>
      </c>
      <c r="J67" s="33" t="s">
        <v>17</v>
      </c>
      <c r="K67" s="18" t="s">
        <v>16</v>
      </c>
      <c r="L67" s="24" t="s">
        <v>17</v>
      </c>
      <c r="M67" s="16"/>
      <c r="N67" s="22"/>
    </row>
    <row r="68" spans="1:14" ht="72" customHeight="1" x14ac:dyDescent="0.25">
      <c r="A68" s="26">
        <v>0.83333333333333337</v>
      </c>
      <c r="B68" s="22" t="s">
        <v>180</v>
      </c>
      <c r="C68" s="29">
        <v>0.83333333333333337</v>
      </c>
      <c r="D68" s="24" t="s">
        <v>204</v>
      </c>
      <c r="E68" s="26">
        <v>0.83333333333333337</v>
      </c>
      <c r="F68" s="22" t="s">
        <v>205</v>
      </c>
      <c r="G68" s="29">
        <v>0.83333333333333337</v>
      </c>
      <c r="H68" s="24" t="s">
        <v>74</v>
      </c>
      <c r="I68" s="26">
        <v>0.83333333333333337</v>
      </c>
      <c r="J68" s="22" t="s">
        <v>228</v>
      </c>
      <c r="K68" s="29">
        <v>0.83333333333333337</v>
      </c>
      <c r="L68" s="24" t="s">
        <v>39</v>
      </c>
      <c r="M68" s="26"/>
      <c r="N68" s="22"/>
    </row>
    <row r="69" spans="1:14" ht="54" customHeight="1" x14ac:dyDescent="0.25">
      <c r="A69" s="26">
        <v>0.89583333333333337</v>
      </c>
      <c r="B69" s="37" t="s">
        <v>211</v>
      </c>
      <c r="C69" s="29">
        <v>0.89583333333333337</v>
      </c>
      <c r="D69" s="36" t="s">
        <v>211</v>
      </c>
      <c r="E69" s="26">
        <v>0.89583333333333337</v>
      </c>
      <c r="F69" s="37" t="s">
        <v>211</v>
      </c>
      <c r="G69" s="29">
        <v>0.89583333333333337</v>
      </c>
      <c r="H69" s="36" t="s">
        <v>211</v>
      </c>
      <c r="I69" s="25">
        <v>0.89583333333333337</v>
      </c>
      <c r="J69" s="38" t="s">
        <v>211</v>
      </c>
      <c r="K69" s="29">
        <v>0.89583333333333337</v>
      </c>
      <c r="L69" s="36" t="s">
        <v>211</v>
      </c>
      <c r="M69" s="26"/>
      <c r="N69" s="22"/>
    </row>
    <row r="70" spans="1:14" ht="47.25" customHeight="1" x14ac:dyDescent="0.25">
      <c r="A70" s="25">
        <v>0.91666666666666663</v>
      </c>
      <c r="B70" s="38" t="s">
        <v>212</v>
      </c>
      <c r="C70" s="29">
        <v>0.91666666666666663</v>
      </c>
      <c r="D70" s="36" t="s">
        <v>212</v>
      </c>
      <c r="E70" s="26">
        <v>0.91666666666666663</v>
      </c>
      <c r="F70" s="37" t="s">
        <v>212</v>
      </c>
      <c r="G70" s="29">
        <v>0.91666666666666663</v>
      </c>
      <c r="H70" s="36" t="s">
        <v>212</v>
      </c>
      <c r="I70" s="25">
        <v>0.91666666666666663</v>
      </c>
      <c r="J70" s="38" t="s">
        <v>212</v>
      </c>
      <c r="K70" s="23">
        <v>0.91666666666666663</v>
      </c>
      <c r="L70" s="39" t="s">
        <v>212</v>
      </c>
      <c r="M70" s="35"/>
      <c r="N70" s="33"/>
    </row>
    <row r="71" spans="1:14" ht="58.5" customHeight="1" x14ac:dyDescent="0.25">
      <c r="A71" s="25">
        <v>0.91666666666666663</v>
      </c>
      <c r="B71" s="38" t="s">
        <v>29</v>
      </c>
      <c r="C71" s="23">
        <v>0.91666666666666663</v>
      </c>
      <c r="D71" s="39" t="s">
        <v>29</v>
      </c>
      <c r="E71" s="25">
        <v>0.91666666666666663</v>
      </c>
      <c r="F71" s="38" t="s">
        <v>29</v>
      </c>
      <c r="G71" s="29">
        <v>0.91666666666666663</v>
      </c>
      <c r="H71" s="36" t="s">
        <v>29</v>
      </c>
      <c r="I71" s="25">
        <v>0.91666666666666663</v>
      </c>
      <c r="J71" s="38" t="s">
        <v>29</v>
      </c>
      <c r="K71" s="23">
        <v>0.91666666666666663</v>
      </c>
      <c r="L71" s="39" t="s">
        <v>29</v>
      </c>
      <c r="M71" s="25"/>
      <c r="N71" s="33"/>
    </row>
    <row r="72" spans="1:14" ht="25.5" x14ac:dyDescent="0.25">
      <c r="A72" s="25">
        <v>0.95833333333333337</v>
      </c>
      <c r="B72" s="33" t="s">
        <v>19</v>
      </c>
      <c r="C72" s="23">
        <v>0.95833333333333337</v>
      </c>
      <c r="D72" s="34" t="s">
        <v>19</v>
      </c>
      <c r="E72" s="25">
        <v>0.95833333333333337</v>
      </c>
      <c r="F72" s="33" t="s">
        <v>19</v>
      </c>
      <c r="G72" s="29">
        <v>0.95833333333333337</v>
      </c>
      <c r="H72" s="24" t="s">
        <v>19</v>
      </c>
      <c r="I72" s="25">
        <v>0.95833333333333337</v>
      </c>
      <c r="J72" s="33" t="s">
        <v>19</v>
      </c>
      <c r="K72" s="23">
        <v>0.95833333333333337</v>
      </c>
      <c r="L72" s="34" t="s">
        <v>19</v>
      </c>
      <c r="M72" s="25"/>
      <c r="N72" s="33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ht="409.6" customHeight="1" x14ac:dyDescent="0.25">
      <c r="A74" s="62" t="s">
        <v>245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ht="282" customHeight="1" x14ac:dyDescent="0.2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</row>
  </sheetData>
  <sheetProtection selectLockedCells="1" selectUnlockedCells="1"/>
  <mergeCells count="33">
    <mergeCell ref="A74:N75"/>
    <mergeCell ref="A1:N1"/>
    <mergeCell ref="A2:N2"/>
    <mergeCell ref="A4:B4"/>
    <mergeCell ref="C4:D4"/>
    <mergeCell ref="E4:F4"/>
    <mergeCell ref="G4:H4"/>
    <mergeCell ref="I4:J4"/>
    <mergeCell ref="K4:L4"/>
    <mergeCell ref="M4:N4"/>
    <mergeCell ref="A5:N5"/>
    <mergeCell ref="A12:N12"/>
    <mergeCell ref="A18:N18"/>
    <mergeCell ref="A27:B27"/>
    <mergeCell ref="C27:D27"/>
    <mergeCell ref="E27:F27"/>
    <mergeCell ref="G27:H27"/>
    <mergeCell ref="I27:J27"/>
    <mergeCell ref="K27:L27"/>
    <mergeCell ref="M27:N27"/>
    <mergeCell ref="A52:N52"/>
    <mergeCell ref="A59:N59"/>
    <mergeCell ref="A65:N65"/>
    <mergeCell ref="A28:N28"/>
    <mergeCell ref="A36:N36"/>
    <mergeCell ref="A42:N42"/>
    <mergeCell ref="A51:B51"/>
    <mergeCell ref="C51:D51"/>
    <mergeCell ref="E51:F51"/>
    <mergeCell ref="G51:H51"/>
    <mergeCell ref="I51:J51"/>
    <mergeCell ref="K51:L51"/>
    <mergeCell ref="M51:N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смена</vt:lpstr>
      <vt:lpstr>2 смена</vt:lpstr>
      <vt:lpstr>3 смена</vt:lpstr>
      <vt:lpstr>4 смена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Кондратьева Наталья Ивановна</cp:lastModifiedBy>
  <dcterms:created xsi:type="dcterms:W3CDTF">2026-02-21T12:40:58Z</dcterms:created>
  <dcterms:modified xsi:type="dcterms:W3CDTF">2026-03-19T06:49:36Z</dcterms:modified>
</cp:coreProperties>
</file>